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smith.131\Documents\FAA Human Factors\2019 - Dan\Literature\"/>
    </mc:Choice>
  </mc:AlternateContent>
  <xr:revisionPtr revIDLastSave="0" documentId="8_{C1E90AE4-9356-41E0-A75B-650D232E6BE2}" xr6:coauthVersionLast="45" xr6:coauthVersionMax="45" xr10:uidLastSave="{00000000-0000-0000-0000-000000000000}"/>
  <bookViews>
    <workbookView xWindow="-108" yWindow="-108" windowWidth="23256" windowHeight="12576" xr2:uid="{00000000-000D-0000-FFFF-FFFF00000000}"/>
  </bookViews>
  <sheets>
    <sheet name="Checklist" sheetId="33" r:id="rId1"/>
    <sheet name="List of HF Artifacts" sheetId="19" r:id="rId2"/>
    <sheet name="Artifact Count for Sorting" sheetId="32" r:id="rId3"/>
    <sheet name="Acquisition Docs" sheetId="8" r:id="rId4"/>
    <sheet name="IHFP" sheetId="7" r:id="rId5"/>
    <sheet name="PSAR" sheetId="5" r:id="rId6"/>
    <sheet name="IA" sheetId="1" r:id="rId7"/>
    <sheet name="SI - Sys Specs" sheetId="10" r:id="rId8"/>
    <sheet name="SI - SOW" sheetId="11" r:id="rId9"/>
    <sheet name="SI - Source Selection" sheetId="9" r:id="rId10"/>
    <sheet name="SI - T&amp;E" sheetId="12" r:id="rId11"/>
    <sheet name="ILS" sheetId="13" r:id="rId12"/>
    <sheet name="Integrate HFE into SE" sheetId="14" r:id="rId13"/>
  </sheets>
  <definedNames>
    <definedName name="_xlnm._FilterDatabase" localSheetId="2" hidden="1">'Artifact Count for Sorting'!$A$1:$G$51</definedName>
    <definedName name="_xlnm._FilterDatabase" localSheetId="0" hidden="1">Checklist!$B$1:$B$217</definedName>
    <definedName name="_xlnm._FilterDatabase" localSheetId="1" hidden="1">'List of HF Artifacts'!$A$1:$O$63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218" i="33" l="1"/>
  <c r="U218" i="33"/>
  <c r="S218" i="33"/>
  <c r="Q218" i="33"/>
  <c r="O218" i="33"/>
  <c r="M218" i="33"/>
  <c r="K218" i="33"/>
  <c r="I218" i="33"/>
  <c r="G218" i="33"/>
  <c r="E218" i="33"/>
  <c r="C218"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Bastholm, Rob</author>
  </authors>
  <commentList>
    <comment ref="B11" authorId="0" shapeId="0" xr:uid="{00000000-0006-0000-0000-000001000000}">
      <text>
        <r>
          <rPr>
            <b/>
            <sz val="9"/>
            <color indexed="81"/>
            <rFont val="Tahoma"/>
            <family val="2"/>
          </rPr>
          <t>Bastholm, Rob:</t>
        </r>
        <r>
          <rPr>
            <sz val="9"/>
            <color indexed="81"/>
            <rFont val="Tahoma"/>
            <family val="2"/>
          </rPr>
          <t xml:space="preserve">
There is no explicit mention of cultural context in any artifact, but there are many times when the organizational environment is broken down.</t>
        </r>
      </text>
    </comment>
    <comment ref="B21" authorId="0" shapeId="0" xr:uid="{00000000-0006-0000-0000-000002000000}">
      <text>
        <r>
          <rPr>
            <b/>
            <sz val="9"/>
            <color indexed="81"/>
            <rFont val="Tahoma"/>
            <family val="2"/>
          </rPr>
          <t>Bastholm, Rob:</t>
        </r>
        <r>
          <rPr>
            <sz val="9"/>
            <color indexed="81"/>
            <rFont val="Tahoma"/>
            <family val="2"/>
          </rPr>
          <t xml:space="preserve">
The artifacts with no fill  in this row are those which explicitly mention the HFDS.
However, I think it should include all other HF-related artifacts, as well, which have asterisks. The HFC or another responsible HFE practitioner should be checking all documents against the HFDS.</t>
        </r>
      </text>
    </comment>
    <comment ref="B58" authorId="0" shapeId="0" xr:uid="{00000000-0006-0000-0000-000003000000}">
      <text>
        <r>
          <rPr>
            <b/>
            <sz val="9"/>
            <color indexed="81"/>
            <rFont val="Tahoma"/>
            <family val="2"/>
          </rPr>
          <t>Bastholm, Rob:</t>
        </r>
        <r>
          <rPr>
            <sz val="9"/>
            <color indexed="81"/>
            <rFont val="Tahoma"/>
            <family val="2"/>
          </rPr>
          <t xml:space="preserve">
These artifacts cite HF approaches but not the HFC.</t>
        </r>
      </text>
    </comment>
    <comment ref="B67" authorId="0" shapeId="0" xr:uid="{00000000-0006-0000-0000-000004000000}">
      <text>
        <r>
          <rPr>
            <b/>
            <sz val="9"/>
            <color indexed="81"/>
            <rFont val="Tahoma"/>
            <family val="2"/>
          </rPr>
          <t>Bastholm, Rob:</t>
        </r>
        <r>
          <rPr>
            <sz val="9"/>
            <color indexed="81"/>
            <rFont val="Tahoma"/>
            <family val="2"/>
          </rPr>
          <t xml:space="preserve">
These artifacts cite HF analyses and program meetings but not the HFC.</t>
        </r>
      </text>
    </comment>
    <comment ref="B119" authorId="0" shapeId="0" xr:uid="{00000000-0006-0000-0000-000005000000}">
      <text>
        <r>
          <rPr>
            <b/>
            <sz val="9"/>
            <color indexed="81"/>
            <rFont val="Tahoma"/>
            <family val="2"/>
          </rPr>
          <t>Bastholm, Rob:</t>
        </r>
        <r>
          <rPr>
            <sz val="9"/>
            <color indexed="81"/>
            <rFont val="Tahoma"/>
            <family val="2"/>
          </rPr>
          <t xml:space="preserve">
These artifacts cite proposals and essential data but not the HFWG.</t>
        </r>
      </text>
    </comment>
    <comment ref="B134" authorId="0" shapeId="0" xr:uid="{00000000-0006-0000-0000-000006000000}">
      <text>
        <r>
          <rPr>
            <b/>
            <sz val="9"/>
            <color indexed="81"/>
            <rFont val="Tahoma"/>
            <family val="2"/>
          </rPr>
          <t>Bastholm, Rob:</t>
        </r>
        <r>
          <rPr>
            <sz val="9"/>
            <color indexed="81"/>
            <rFont val="Tahoma"/>
            <family val="2"/>
          </rPr>
          <t xml:space="preserve">
These artifacts cite system design, training, staffing, and operational and maintenance concepts but not the HFWG.</t>
        </r>
      </text>
    </comment>
    <comment ref="B191" authorId="0" shapeId="0" xr:uid="{00000000-0006-0000-0000-000007000000}">
      <text>
        <r>
          <rPr>
            <b/>
            <sz val="9"/>
            <color indexed="81"/>
            <rFont val="Tahoma"/>
            <charset val="1"/>
          </rPr>
          <t>Bastholm, Rob:</t>
        </r>
        <r>
          <rPr>
            <sz val="9"/>
            <color indexed="81"/>
            <rFont val="Tahoma"/>
            <charset val="1"/>
          </rPr>
          <t xml:space="preserve">
These artifacts cite HF needs for approval/rejection but not the HFC.</t>
        </r>
      </text>
    </comment>
  </commentList>
</comments>
</file>

<file path=xl/sharedStrings.xml><?xml version="1.0" encoding="utf-8"?>
<sst xmlns="http://schemas.openxmlformats.org/spreadsheetml/2006/main" count="3587" uniqueCount="776">
  <si>
    <t>Program Service Analysis and Requirements</t>
  </si>
  <si>
    <t>Investment Analysis</t>
  </si>
  <si>
    <t>Solution Implementation</t>
  </si>
  <si>
    <t>System Specification</t>
  </si>
  <si>
    <t>Statement of Work</t>
  </si>
  <si>
    <t>Source Selection</t>
  </si>
  <si>
    <t>Has a Human Factors Coordinator (HFC) been appointed?</t>
  </si>
  <si>
    <t>c</t>
  </si>
  <si>
    <t>Has the human factors practitioner been designated to participate in Service Team activities?</t>
  </si>
  <si>
    <t>Has responsibility been clearly designated for the collection of human factors information and for the conduct of human factors supporting activities?</t>
  </si>
  <si>
    <t>Has the Human Factors Working Group had the opportunity to review and comment on the system specification?</t>
  </si>
  <si>
    <r>
      <t>SOW.</t>
    </r>
    <r>
      <rPr>
        <sz val="10"/>
        <color theme="1"/>
        <rFont val="Arial"/>
        <family val="2"/>
      </rPr>
      <t xml:space="preserve"> Are the human factors requirements consistent with the nature, complexity, and degree of human involvement of the program?</t>
    </r>
  </si>
  <si>
    <t>Does the HFC have the appropriate HF expertise and training?</t>
  </si>
  <si>
    <t>Has the Human Factors Design Standard been used as a basic reference?</t>
  </si>
  <si>
    <t>Has early human factors participation in Requirements and Investment Analysis Teams been organized (especially for plans and schedules of support activities)?</t>
  </si>
  <si>
    <t>Have potential operators, maintainers, and support personnel been identified?</t>
  </si>
  <si>
    <r>
      <t>SOW.</t>
    </r>
    <r>
      <rPr>
        <sz val="10"/>
        <color theme="1"/>
        <rFont val="Arial"/>
        <family val="2"/>
      </rPr>
      <t xml:space="preserve"> Do the human factors requirements cite the appropriate specifications or standards?</t>
    </r>
  </si>
  <si>
    <r>
      <t>Criteria.</t>
    </r>
    <r>
      <rPr>
        <sz val="10"/>
        <color theme="1"/>
        <rFont val="Arial"/>
        <family val="2"/>
      </rPr>
      <t xml:space="preserve"> Does human factors (as a separate criterion or as embedded criteria in other primary factors) adequately represent user performance, risks, complexity, consequence, and exposure?</t>
    </r>
  </si>
  <si>
    <t>Does the Human Factors Working Group (HFWG) membership represent each activity having significant HF interest in the investment program?</t>
  </si>
  <si>
    <t>Are the requirements specific and precise enough that they can be translated into performance criteria? If not, are descriptive ‘notes’ added to requirements providing rationale?</t>
  </si>
  <si>
    <t>Have human factors requirements been adequately developed?</t>
  </si>
  <si>
    <t>Have human performance requirements been identified?</t>
  </si>
  <si>
    <r>
      <t>SOW.</t>
    </r>
    <r>
      <rPr>
        <sz val="10"/>
        <color theme="1"/>
        <rFont val="Arial"/>
        <family val="2"/>
      </rPr>
      <t xml:space="preserve"> Have all human factors-related tasks and analyses to be performed by the contractor been identified in the SOW?</t>
    </r>
  </si>
  <si>
    <r>
      <t>Criteria.</t>
    </r>
    <r>
      <rPr>
        <sz val="10"/>
        <color theme="1"/>
        <rFont val="Arial"/>
        <family val="2"/>
      </rPr>
      <t xml:space="preserve"> Are offerors required to develop a human factors program management plan?</t>
    </r>
  </si>
  <si>
    <t>Have the HFWG operating procedures been approved?</t>
  </si>
  <si>
    <t>Have the HF Application Areas listed in Appendix E been covered sufficiently?</t>
  </si>
  <si>
    <t>Have human factors information requirements been identified for data collection during market analysis?</t>
  </si>
  <si>
    <t>Have human capabilities and limitations been considered in developing total solution performance requirements?</t>
  </si>
  <si>
    <r>
      <t>Criteria.</t>
    </r>
    <r>
      <rPr>
        <sz val="10"/>
        <color theme="1"/>
        <rFont val="Arial"/>
        <family val="2"/>
      </rPr>
      <t xml:space="preserve"> Are offerors required to demonstrate technical competence in human factors?</t>
    </r>
  </si>
  <si>
    <t>Have operation and maintenance concepts been adequately reviewed for HF implications?</t>
  </si>
  <si>
    <t>Are requirements specified in simple sentences and single paragraph format including numbering?</t>
  </si>
  <si>
    <t xml:space="preserve">Has the HFC identified each alternative’s human factors approach for the various types of acquisition and solutions? </t>
  </si>
  <si>
    <t>Have human performance characteristics, physical characteristics, human engineering, safety, staffing and training requirements been specified?</t>
  </si>
  <si>
    <r>
      <t>SOW.</t>
    </r>
    <r>
      <rPr>
        <sz val="10"/>
        <color theme="1"/>
        <rFont val="Arial"/>
        <family val="2"/>
      </rPr>
      <t xml:space="preserve"> Are human factors-related organizations included on the distribution for the delivered product?</t>
    </r>
  </si>
  <si>
    <r>
      <t>Selection Plan.</t>
    </r>
    <r>
      <rPr>
        <sz val="10"/>
        <color theme="1"/>
        <rFont val="Arial"/>
        <family val="2"/>
      </rPr>
      <t xml:space="preserve"> Have human factors criteria been adequately and clearly identified in the source selection plan?</t>
    </r>
  </si>
  <si>
    <t>Has the operator and maintainer target population been adequately described?</t>
  </si>
  <si>
    <t>Do the human factors requirements provide sufficient human-system objectives and guidance for both the contractor and government?</t>
  </si>
  <si>
    <t>Has the HFC established a list of the human factors issues that potentially have an effect on the performance of each alternative?</t>
  </si>
  <si>
    <t>Has human performance data collection and testing been identified to verify compliance with human factors requirements?</t>
  </si>
  <si>
    <r>
      <t>CDRL.</t>
    </r>
    <r>
      <rPr>
        <sz val="10"/>
        <color theme="1"/>
        <rFont val="Arial"/>
        <family val="2"/>
      </rPr>
      <t xml:space="preserve"> Have human factors data requirements been coordinated with other disciplines to eliminate redundancy of data deliverables?</t>
    </r>
  </si>
  <si>
    <r>
      <t>Selection Plan.</t>
    </r>
    <r>
      <rPr>
        <sz val="10"/>
        <color theme="1"/>
        <rFont val="Arial"/>
        <family val="2"/>
      </rPr>
      <t xml:space="preserve"> Are human factors criteria adequately weighted for this product (considering degree of human interface with hardware and/or software)? (The bullet is larger than the rest.)</t>
    </r>
  </si>
  <si>
    <t>Have the performance parameters of operator and maintainer tasks been adequately identified?</t>
  </si>
  <si>
    <t>Does the requirements document include a critical operational issue for human-system performance?</t>
  </si>
  <si>
    <t>Has the HFC identified the human factors criteria to be used to help select a preferred alternative?</t>
  </si>
  <si>
    <t>Have measures of performance been identified to quantify human performance?</t>
  </si>
  <si>
    <r>
      <t>CDRL.</t>
    </r>
    <r>
      <rPr>
        <sz val="10"/>
        <color theme="1"/>
        <rFont val="Arial"/>
        <family val="2"/>
      </rPr>
      <t xml:space="preserve"> Is the Human Factors Coordinator responsible for participating in the approval or rejection of the delivered product?</t>
    </r>
  </si>
  <si>
    <r>
      <t>Selection Team.</t>
    </r>
    <r>
      <rPr>
        <sz val="10"/>
        <color theme="1"/>
        <rFont val="Arial"/>
        <family val="2"/>
      </rPr>
      <t xml:space="preserve"> Is there a human factors member on the source selection team or supporting panel(s)?</t>
    </r>
  </si>
  <si>
    <t>Is there an adequate procedure for all significant unresolved HF issues to be brought to the service team’s attention?</t>
  </si>
  <si>
    <t>Have human factors documents referenced in the specification been included in the Applicable Documents section?</t>
  </si>
  <si>
    <r>
      <t>DID.</t>
    </r>
    <r>
      <rPr>
        <sz val="10"/>
        <color theme="1"/>
        <rFont val="Arial"/>
        <family val="2"/>
      </rPr>
      <t xml:space="preserve"> Has the DID been tailored (downward only) to include only information that is necessary?</t>
    </r>
  </si>
  <si>
    <r>
      <t>Selection Team.</t>
    </r>
    <r>
      <rPr>
        <sz val="10"/>
        <color theme="1"/>
        <rFont val="Arial"/>
        <family val="2"/>
      </rPr>
      <t xml:space="preserve"> Is the human factors member technically qualified to evaluate human factors aspects of the proposals?</t>
    </r>
  </si>
  <si>
    <t>Have all appropriate HF tasks, activities, and objectives been identified and resourced?</t>
  </si>
  <si>
    <t>Have the human factors implications of each alternative been determined for their impact on cost, benefits, schedule, and technical risks?</t>
  </si>
  <si>
    <r>
      <t>DID.</t>
    </r>
    <r>
      <rPr>
        <sz val="10"/>
        <color theme="1"/>
        <rFont val="Arial"/>
        <family val="2"/>
      </rPr>
      <t xml:space="preserve"> Are data item requirements consistent with the nature and complexity of the program?</t>
    </r>
  </si>
  <si>
    <r>
      <t>Selection Team.</t>
    </r>
    <r>
      <rPr>
        <sz val="10"/>
        <color theme="1"/>
        <rFont val="Arial"/>
        <family val="2"/>
      </rPr>
      <t xml:space="preserve"> Where human factors criteria are embedded with other criteria, is human factors represented in those other criteria evaluations?</t>
    </r>
  </si>
  <si>
    <t>Do cost, schedule, and performance baselines reflect the detail necessary to cause the identification or resolution of human-system performance issues/risks?</t>
  </si>
  <si>
    <r>
      <t>Selection Team.</t>
    </r>
    <r>
      <rPr>
        <sz val="10"/>
        <color theme="1"/>
        <rFont val="Arial"/>
        <family val="2"/>
      </rPr>
      <t xml:space="preserve"> Is the source selection team adequately appraised on the evidence necessary to demonstrate vendor capability and compliance?</t>
    </r>
  </si>
  <si>
    <t>Do cost, schedule, and performance baselines in the Acquisition Program Baseline reflect the opportunity to address human-system performance issues/risks??</t>
  </si>
  <si>
    <t>Does the Implementation Planning and Strategy Document reflect the recommended approach to manage the human factors program?</t>
  </si>
  <si>
    <t>Integrate HFE into SE</t>
  </si>
  <si>
    <t>Has the human factors engineering effort been planned as an integrated portion of the overall effort?</t>
  </si>
  <si>
    <t>Has the human factors engineering effort been coordinated with other system engineering functions?</t>
  </si>
  <si>
    <t>Has a functional analysis been conducted to determine information flow and processing required?</t>
  </si>
  <si>
    <t>Do program user work groups include appropriate human factors expertise?</t>
  </si>
  <si>
    <t>Have product functions been properly allocated between the hardware, software, and the human?</t>
  </si>
  <si>
    <t>Does the design configuration conform to human factors engineering design criteria?</t>
  </si>
  <si>
    <t>Have the results of task and workload analyses been used to influence product design?</t>
  </si>
  <si>
    <t>Have required human performance tests and studies been identified?</t>
  </si>
  <si>
    <t>Does the human engineer review all drawings which have a human interface or impact human performance?</t>
  </si>
  <si>
    <t>Does product design reflect expected environmental conditions?</t>
  </si>
  <si>
    <t>Is product software subjected to a human factors engineering review?</t>
  </si>
  <si>
    <t>Test and Evaluation</t>
  </si>
  <si>
    <t>Has feedback been provided to the other Service Team members?</t>
  </si>
  <si>
    <t>Has a front-end analysis adequately identified the human performance issues for test planning?</t>
  </si>
  <si>
    <t>Have human performance critical operational issues and criteria been identified?</t>
  </si>
  <si>
    <t>Have human performance Measures of Effectiveness (MOEs) and Measures of Performance (MOPs) been identified?</t>
  </si>
  <si>
    <t xml:space="preserve">Have the resources necessary to support the collection of human performance data been identified and made available? </t>
  </si>
  <si>
    <t>Are data requirements identified that will satisfy the MOEs and MOPs?</t>
  </si>
  <si>
    <t>Has the human factors data collection effort been integrated with the product data collection effort(s)?</t>
  </si>
  <si>
    <t>Have options been identified for human performance data collection if the primary data collection plans are not feasible or practical?</t>
  </si>
  <si>
    <t>Are human performance data collected in terms of task performance time and accuracy?</t>
  </si>
  <si>
    <t>Are data collectors trained to identify and report potential human performance issues?</t>
  </si>
  <si>
    <t>Have human performance data been analyzed with respect to training effectiveness, task overloading, skill creep, safety, health hazards or procedural inadequacy issues?</t>
  </si>
  <si>
    <t>Are other sources of data (such as user comments) being reviewed for human performance issues?</t>
  </si>
  <si>
    <t>Integrated Logistics Support</t>
  </si>
  <si>
    <t>Have HFWG and ILS team members reviewed the results of human factors and LMI analyses and used them to improve system design, training, staffing, and operational and maintenance concepts?</t>
  </si>
  <si>
    <t>Does the Human Factors Coordinator participate in ILS team meetings?</t>
  </si>
  <si>
    <t>Do ILS team members participate in HFWG meetings?</t>
  </si>
  <si>
    <t>Has the Human Factors Coordinator reviewed and provided comments on the ILS documentation?</t>
  </si>
  <si>
    <t>Have ILS team members reviewed and provided comments on the human factors documentation?</t>
  </si>
  <si>
    <t>Has the Human Factors Coordinator participated in ongoing relevant logistical support analyses?</t>
  </si>
  <si>
    <t>Have ILS team members participated in ongoing relevant human factors analyses?</t>
  </si>
  <si>
    <t>Have HFWG and ILS team members cooperated in developing inputs to the Screening Information Request?</t>
  </si>
  <si>
    <t>Develop Human Factors Inputs for Acquisition Documentation</t>
  </si>
  <si>
    <t>Was the human element fully addressed in the service analyses?</t>
  </si>
  <si>
    <t>Does the preliminary shortfall analysis report describe the human performance limitations associated with the capability shortfall or human performance enhancements associated with the new technology opportunity?</t>
  </si>
  <si>
    <t>Does the Program Requirements Document input ensure that the human is considered as part of the total solution when addressing the required capabilities and performance?</t>
  </si>
  <si>
    <t>Do operations and maintenance concepts in the Program Requirements Document adequately describe the role of the operators, maintainers, and support personnel?</t>
  </si>
  <si>
    <t>Does the Business Case address the human factors lifecycle costs and benefits in terms of staffing, training, skills, safety, health, and human-system performance and interfaces for each alternative being considered?</t>
  </si>
  <si>
    <t>Does the Acquisition Program Baseline input identify the level of human performance and resources (e.g., personnel, training) necessary to meet the performance requirements for the selected solution?</t>
  </si>
  <si>
    <t>Does the Acquisition Program Baseline include human factors requirements, as appropriate, in the performance, cost, and schedule?</t>
  </si>
  <si>
    <t>Does the Implementation Strategy Planning Document describe a human factors strategy to be employed to ensure the solution is well-designed and appropriate for the workforce that will operate and maintain it?</t>
  </si>
  <si>
    <t>Does the Integrated Human Factors Plan input identify the specific human factors tasks and activities that must be planned and executed to support design, development, and implementation?</t>
  </si>
  <si>
    <t>Are the human factors tasks and activities scheduled such that output products will be available in a timely manner?</t>
  </si>
  <si>
    <t>Are the human factors inputs consistent with the nature, size, and complexity of the solution being acquired?</t>
  </si>
  <si>
    <t>Have constraints, limitations, and unique or specialized training requirements, staffing levels, or personnel skill requirements been addressed?</t>
  </si>
  <si>
    <t>Develop Integrated Human Factors Plan</t>
  </si>
  <si>
    <t>Associated Artifact(s)</t>
  </si>
  <si>
    <t>Associated Guidelines</t>
  </si>
  <si>
    <t>Preliminary Shortfall Analysis Report</t>
  </si>
  <si>
    <t>Concept &amp; Requirements Definition</t>
  </si>
  <si>
    <t>Initial Investment Analysis (IIA)</t>
  </si>
  <si>
    <t>Associated Phase(s)</t>
  </si>
  <si>
    <t>Does the Business Case cost and schedule include considerations for suitable human factors design trade-offs, test and evaluation, and in-service operations and maintenance?</t>
  </si>
  <si>
    <t>Operational Capability Business Case
Scaled Business Case
Initial Business Case
Final Business Case</t>
  </si>
  <si>
    <t xml:space="preserve">Guidelines for Service Analysis &amp; Strategic Planning (SASP) and Concept &amp; Requirements Definition (CRD)
Concept Maturity and Technology Development Guidelines
</t>
  </si>
  <si>
    <t xml:space="preserve">Guidelines for Service Analysis &amp; Strategic Planning (SASP) and Concept &amp; Requirements Definition (CRD)
</t>
  </si>
  <si>
    <t xml:space="preserve">Guidelines for Service Analysis &amp; Strategic Planning (SASP) and Concept &amp; Requirements Definition (CRD)
Concept Maturity and Technology Development Guidelines
Test and Evaluation Process Guidelines
</t>
  </si>
  <si>
    <t>Guidelines for Service Analysis &amp; Strategic Planning (SASP) and Concept &amp; Requirements Definition (CRD)
Test and Evaluation Process Guidelines</t>
  </si>
  <si>
    <t>Initial Investment Analysis (IIA)
Final Investment Analysis (FIA)</t>
  </si>
  <si>
    <t>Strategic Analysis &amp; Strategic Planning (SASP)
Final Investment Analysis (FIA)</t>
  </si>
  <si>
    <t>Acquisition Program Baseline</t>
  </si>
  <si>
    <t>Test and Evaluation Process Guidelines</t>
  </si>
  <si>
    <t xml:space="preserve">Initial Implementation Strategy and Planning Document (iISPD)
Final Implementation Strategy and Planning Document (fISPD)
</t>
  </si>
  <si>
    <t>Final Investment Analysis (FIA)
Solution Implementation</t>
  </si>
  <si>
    <t>Notes</t>
  </si>
  <si>
    <t>Relevant Sections of HF-STD-004A</t>
  </si>
  <si>
    <t>Appendix B. Human Factors Data Item Descriptions - Human Factors Program Plan (HFPP)
Appendix B. Human Factors Data Item Descriptions - Human Factors Simulation
Concept</t>
  </si>
  <si>
    <t>Integrated Human Factors Plan (IHFP)
Updated Integrated Human Factors Plan</t>
  </si>
  <si>
    <t>The only mention of an EARM is within the Human Factors Acquisition Job Aid, but it is not described. It does not seem to be referenced on any other document the FAA website.
There are examples of standard EARMs, however, such as this: https://www.productplan.com/glossary/enterprise-architecture-roadmap/#:~:text=An%20enterprise%20architecture%20roadmap%20is,organization%20achieve%20its%20business%20objectives.&amp;text=Addressing%20all%20IT%20processes%20needed,or%20changing%20data%2Dprotection%20regulations.</t>
  </si>
  <si>
    <t>Has the information from the human factors assessment been incorporated in the Business Case and IA decision?</t>
  </si>
  <si>
    <t>Integrated Human Factors Plan (IHFP)</t>
  </si>
  <si>
    <r>
      <t xml:space="preserve">Also outlined in the </t>
    </r>
    <r>
      <rPr>
        <i/>
        <sz val="10"/>
        <color theme="1"/>
        <rFont val="Arial"/>
        <family val="2"/>
      </rPr>
      <t>FAA Systems Engineering Manual.</t>
    </r>
    <r>
      <rPr>
        <sz val="10"/>
        <color theme="1"/>
        <rFont val="Arial"/>
        <family val="2"/>
      </rPr>
      <t xml:space="preserve">
Also mentioned in </t>
    </r>
    <r>
      <rPr>
        <i/>
        <sz val="10"/>
        <color theme="1"/>
        <rFont val="Arial"/>
        <family val="2"/>
      </rPr>
      <t>Human Factors Practitioners in System Development.</t>
    </r>
  </si>
  <si>
    <t>Tailoring the Human Factors Program</t>
  </si>
  <si>
    <t>Relevant Section(s) of HF-STD-004A</t>
  </si>
  <si>
    <t>FAA Lifecycle Management Process Flowchart</t>
  </si>
  <si>
    <t>5.3.1 Conduct test and evaluation planning
5.3.2 Implement planned test and evaluation</t>
  </si>
  <si>
    <t>Integrated Human Factors Plan (IHFP)
Human Factors Program Plan (HFPP)</t>
  </si>
  <si>
    <t>Service Analysis &amp; Strategic Planning (SASP)</t>
  </si>
  <si>
    <t>Acquisition Management Policy (4.1.2 Application, 4.1.3 Responsibility)
FAA Lifecycle Management Process Flowchart</t>
  </si>
  <si>
    <t>Tailoring the Human Factors Program
4.5.3. Use Qualified Human Factors Practitioners</t>
  </si>
  <si>
    <t>4.4.1. Take into Account Operator and Maintainer Capabilities and Limitations
5.1.9.2. Refine requirements as better  information becomes available</t>
  </si>
  <si>
    <t>5.1.5. Describe Operator and Maintainer Roles
5.1.6. Estimate Impact on Operator and Maintainer Performance
5.1.9.2. Refine requirements as better  information becomes available</t>
  </si>
  <si>
    <t>4.4.1. Take into Account Operator and Maintainer Capabilities and Limitations
5.1.5. Describe Operator and Maintainer Roles</t>
  </si>
  <si>
    <t>5.4. Human Factors Engineering Closeout Review</t>
  </si>
  <si>
    <t>Are procedures established for revising the HFPP when necessary?</t>
  </si>
  <si>
    <t>4.5. Establish a Human Factors Program Plan to Structure Activities
Data Item Description: Human Factors Program Plan</t>
  </si>
  <si>
    <t>4. General Requirements
Data Item Description: Human Factors Program Plan</t>
  </si>
  <si>
    <t>Data Item Description: Human Factors Program Plan</t>
  </si>
  <si>
    <t>Preliminary Program Requirements Document (pPRD)
Final Program Requirements Document (fPRD)</t>
  </si>
  <si>
    <t>Guidelines for Service Analysis &amp; Strategic Planning (SASP) and Concept &amp; Requirements Definition (CRD)</t>
  </si>
  <si>
    <t>N/A</t>
  </si>
  <si>
    <t>Service Analysis &amp; Strategic Planning (SASP)
Final Investment Analysis (FIA)</t>
  </si>
  <si>
    <t>Data Item Description: Human Engineering Design Approach Document – Operator (FAA-HF-002A)
Data Item Description: Human Engineering Design Approach Document – Maintainer (FAA-HF-003A)</t>
  </si>
  <si>
    <t xml:space="preserve">
See also Data Item Description: Human Factors Program Plan (FAA-HF-001A)</t>
  </si>
  <si>
    <t>6.3.1. Access and Ownership of Human
Factors Engineering Data
6.3.2. Transparency</t>
  </si>
  <si>
    <t>Also see System Requirements Review as mentioned in HF-STD-004A.</t>
  </si>
  <si>
    <t>Data Item Description: Human Engineering Design Approach Document – Operator (HF-DID-002A)
Data Item Description: Human Engineering Design Approach Document – Maintainer (HF-DID-003A)</t>
  </si>
  <si>
    <t>5.1.10.1. Conduct a task analysis</t>
  </si>
  <si>
    <t>Human Factors Design Standard (HF-STD-001B) covers most of these areas.</t>
  </si>
  <si>
    <t>Concept &amp; Requirements Definition
Initial Investment Analysis (IIA)
Final Investment Analysis (FIA)</t>
  </si>
  <si>
    <t>Initial Investment Analysis Plan (IIAP)
Final Investment Analysis Plan (FIAP)</t>
  </si>
  <si>
    <t>Investment Analysis Readiness Decision (IARD)
Initial Investment Analysis (IIA)
Final Investment Analysis (FIA)</t>
  </si>
  <si>
    <t>Initial Business Case
Final Business Case</t>
  </si>
  <si>
    <t>Initial Implementation Strategy and Planning Document (iISPD)
Final Implementation Strategy and Planning Document (fISPD)</t>
  </si>
  <si>
    <t>Has the HFC provided human factors input to the analysis of the alternatives (for cost, benefits, and risks) and documented the analysis in a Human Factors Assessment (HFA) for the IA?</t>
  </si>
  <si>
    <t>FAA William J. Hughes Technical Center Test and Evaluation Handbook - Section 5.4 FAA System Specification Support</t>
  </si>
  <si>
    <t>Solution Implementation
Final Investment Analysis (FIA)</t>
  </si>
  <si>
    <r>
      <t>Also described in FAA Lifecycle Management Process Flowchart
See also Data Item Description: Human Factors Program Plan (FAA-HF-001A)</t>
    </r>
    <r>
      <rPr>
        <i/>
        <sz val="10"/>
        <color theme="1"/>
        <rFont val="Arial"/>
        <family val="2"/>
      </rPr>
      <t xml:space="preserve">
</t>
    </r>
  </si>
  <si>
    <t>5.1.1. Analyze Human‐System Performance Requirements</t>
  </si>
  <si>
    <t>Acquisition Program Baseline (?)</t>
  </si>
  <si>
    <r>
      <t xml:space="preserve">Integrated Human Factors Plan (IHFP)
Final Program Requirements Document
</t>
    </r>
    <r>
      <rPr>
        <i/>
        <sz val="10"/>
        <color theme="1"/>
        <rFont val="Arial"/>
        <family val="2"/>
      </rPr>
      <t>Acquisition Program Baseline (?)</t>
    </r>
    <r>
      <rPr>
        <sz val="10"/>
        <color theme="1"/>
        <rFont val="Arial"/>
        <family val="2"/>
      </rPr>
      <t xml:space="preserve">
Final Implementation Strategy and Planning Document (fISPD)</t>
    </r>
  </si>
  <si>
    <r>
      <t xml:space="preserve">Final Program Requirements Document
</t>
    </r>
    <r>
      <rPr>
        <i/>
        <sz val="10"/>
        <color theme="1"/>
        <rFont val="Arial"/>
        <family val="2"/>
      </rPr>
      <t>Acquisition Program Baseline (?)</t>
    </r>
    <r>
      <rPr>
        <sz val="10"/>
        <color theme="1"/>
        <rFont val="Arial"/>
        <family val="2"/>
      </rPr>
      <t xml:space="preserve">
Final Implementation Strategy and Planning Document (fISPD)</t>
    </r>
  </si>
  <si>
    <t>FAA Lifecycle Management Process Flowchart
Test and Evaluation Process Guidelines</t>
  </si>
  <si>
    <t>5.4. Human Factors Engineering Closeout
Review</t>
  </si>
  <si>
    <t>4.4.1. Take into Account Operator and Maintainer Capabilities and Limitations</t>
  </si>
  <si>
    <t>5.1.5. Describe Operator and Maintainer Roles</t>
  </si>
  <si>
    <t>4.4.1. Take into Account Operator and Maintainer Capabilities and Limitations
4.7. Include Human Factors Engineering
in System Reviews
5.1.10.7. Provide data from task and workload analyses
5.1.11. Conduct a Training Analysis
Data Item Description: Human
Factors Program Plan (HFPP) (HF-DID-001A)</t>
  </si>
  <si>
    <r>
      <t xml:space="preserve">Final Program Requirements Document
</t>
    </r>
    <r>
      <rPr>
        <i/>
        <sz val="10"/>
        <color theme="1"/>
        <rFont val="Arial"/>
        <family val="2"/>
      </rPr>
      <t>Acquisition Program Baseline (?)</t>
    </r>
    <r>
      <rPr>
        <sz val="10"/>
        <color theme="1"/>
        <rFont val="Arial"/>
        <family val="2"/>
      </rPr>
      <t xml:space="preserve">
Human Engineering Design Approach Document – Operator</t>
    </r>
  </si>
  <si>
    <r>
      <t>Acquisition Program Baseline (?)</t>
    </r>
    <r>
      <rPr>
        <sz val="10"/>
        <color theme="1"/>
        <rFont val="Arial"/>
        <family val="2"/>
      </rPr>
      <t xml:space="preserve">
Human Engineering Design Approach Document – Operator</t>
    </r>
  </si>
  <si>
    <t>5.2.3. Conduct Experiments, Demonstrations, Surveys, and
Studies
5.3. Establish Human Factors Engineering
Test and Evaluation
5.3.5.2. Human factors engineering portions
of tests</t>
  </si>
  <si>
    <t>5.3. Establish Human Factors Engineering
Test and Evaluation
Data Item Description: Human Engineering Design Approach Document – Operator (HF-DID-002A)</t>
  </si>
  <si>
    <t>Data Item Description: Human Engineering Design Approach Document – Operator (FAA-HF-002A)</t>
  </si>
  <si>
    <t>Data Item Description: Human Factors Program Plan (FAA-HF-001A)
Data Item Description: Human Engineering Design Approach Document – Operator (FAA-HF-002A)</t>
  </si>
  <si>
    <r>
      <t xml:space="preserve">Final Program Requirements Document
</t>
    </r>
    <r>
      <rPr>
        <i/>
        <sz val="10"/>
        <color theme="1"/>
        <rFont val="Arial"/>
        <family val="2"/>
      </rPr>
      <t xml:space="preserve">Acquisition Program Baseline (?)
</t>
    </r>
    <r>
      <rPr>
        <sz val="10"/>
        <color theme="1"/>
        <rFont val="Arial"/>
        <family val="2"/>
      </rPr>
      <t>Statement of Work (SOW)</t>
    </r>
  </si>
  <si>
    <r>
      <t xml:space="preserve">Final Program Requirements Document
Human Factors Program
Plan (HFPP)
</t>
    </r>
    <r>
      <rPr>
        <i/>
        <sz val="10"/>
        <color theme="1"/>
        <rFont val="Arial"/>
        <family val="2"/>
      </rPr>
      <t>Acquisition Program Baseline (?)</t>
    </r>
    <r>
      <rPr>
        <sz val="10"/>
        <color theme="1"/>
        <rFont val="Arial"/>
        <family val="2"/>
      </rPr>
      <t xml:space="preserve">
Final Implementation Strategy and Planning Document (fISPD)
Statement of Work (SOW)</t>
    </r>
  </si>
  <si>
    <t xml:space="preserve">FAA-STD-028 - DID-1 - Personnel Qualification Report
FAA-STD-028 - DID-2 - Task and Skills Analysis Report
FAA-STD-028 - DID-3 - Cognitive Task Analysis Report
FAA-STD-028 - DID-4 - Commercial Off-the-Shelf Training Materials Report
DID FAA-DI-SAFT-101 - Preliminary Hazard Analysis 
DID FAA-DI-SAFT-102 - System Safety Program Plan
DID FAA-DI-SAFT-103 - Sub-System Hazard Analysis
DID FAA-DI-SAFT-104 - System Hazard Analysis
DID FAA-DI-SAFT-105 - Operating &amp; Support Hazard Analysis
DID FAA-DI-SAFT-106 - Health Hazard Assessment
DID FAA-DI-SAFT-107 - System Safety Assessment Report
DID FAA-DI-SAFT-108 - Safety Requirements Verification Table
</t>
  </si>
  <si>
    <t xml:space="preserve">
</t>
  </si>
  <si>
    <t>HF-STD-004A - DID FAA-HF-001A - Human Engineering Program Plan [Probably outdated and replaced with Human Factors Program Plan]
HF-STD-004A - DID FAA-HF-002A - Human Engineering Design Approach Document - Operator [Probably outdated and replaced with Human Factors Design Approach Document]
HF-STD-004A - DID FAA-HF-003A - Human Engineering Design Approach Document - Maintainer [Probably outdated and replaced with Human Factors Design Approach Document]
HF-STD-004A - DID FAA-HF-004A - Critical Task Analysis Report
HF-STD-004A - DID FAA-HF-005A - Human Engineering Simulation Concept [Probably outdated and replaced with Human Factors Simulation Concept]</t>
  </si>
  <si>
    <t>Statement of Work
Human Factors Program Plan
Human Engineering Design Documents
Critical Task Analysis Report
Human Factors Simulation Concept</t>
  </si>
  <si>
    <r>
      <t>Criteria.</t>
    </r>
    <r>
      <rPr>
        <sz val="10"/>
        <color theme="1"/>
        <rFont val="Arial"/>
        <family val="2"/>
      </rPr>
      <t xml:space="preserve"> Have human performance criteria or standards been identified for the product and quantified in the Screening Information Request (SIR)?</t>
    </r>
  </si>
  <si>
    <t>Screening Information Request (SIR)</t>
  </si>
  <si>
    <t>Acquisition Management Policy</t>
  </si>
  <si>
    <t>Also see Systems Engineering Manual HFE Process Task #29.</t>
  </si>
  <si>
    <t>Screening Information Request (SIR)
Critical Task Analysis Report</t>
  </si>
  <si>
    <t>Critical Task Analysis Report</t>
  </si>
  <si>
    <t>This is the only mention of a Human Factors Program Management Plan in any of our current documents.</t>
  </si>
  <si>
    <t>Source Selection Plan</t>
  </si>
  <si>
    <t>FAA William J. Hughes Technical Center Test and Evaluation Handbook
Acquisition Management Policy</t>
  </si>
  <si>
    <t>Also see Department of Defense Handbook: Human Engineering Program Process and Procedures (MIL-HDBK-46855A).</t>
  </si>
  <si>
    <t>Final Implementation Strategy and Planning Document (fISPD) (?)</t>
  </si>
  <si>
    <t>Integrated Human Factors Plan (IHFP)
Final Implementation Strategy and Planning Document (fISPD) (?)</t>
  </si>
  <si>
    <t>Integrated Human Factors Plan (IHFP)
Final Implementation Strategy and Planning Document (fISPD) (?)
SOW Section 4 - Quality Assurance Provisions
Initial Investment Analysis Plan
Final Investment Analysis Plan</t>
  </si>
  <si>
    <t>Strategic Analysis &amp; Strategic Planning (SASP)
Initial Investment Analysis (IIA)
Final Investment Analysis (FIA)</t>
  </si>
  <si>
    <t>5.2.7. Participate in Procedure Development</t>
  </si>
  <si>
    <t>Have HFWG and ILS team members reviewed contractor proposals to ensure that the Government is only procuring the minimum essential data for each program?</t>
  </si>
  <si>
    <t>Initial Investment Analysis
Final Investment Analysis
Solution Implementation
In-Service Management</t>
  </si>
  <si>
    <t>Integrated Logistics Support Plan (?)</t>
  </si>
  <si>
    <r>
      <rPr>
        <i/>
        <sz val="10"/>
        <color theme="1"/>
        <rFont val="Arial"/>
        <family val="2"/>
      </rPr>
      <t>Integrated Logistics Support Plan (?)</t>
    </r>
    <r>
      <rPr>
        <sz val="10"/>
        <color theme="1"/>
        <rFont val="Arial"/>
        <family val="2"/>
      </rPr>
      <t xml:space="preserve">
Program Requirements Document</t>
    </r>
  </si>
  <si>
    <r>
      <t xml:space="preserve">Integrated Logistics Support Plan (?)
</t>
    </r>
    <r>
      <rPr>
        <sz val="10"/>
        <color theme="1"/>
        <rFont val="Arial"/>
        <family val="2"/>
      </rPr>
      <t xml:space="preserve">
Program Management Plan</t>
    </r>
  </si>
  <si>
    <t>Initial Investment Analysis (IIA)
Final Investment Analysis (FIA)
Solution Implementation (SI)
In-Service Management (ISM)</t>
  </si>
  <si>
    <t>FAA Systems Engineering Manual (?)</t>
  </si>
  <si>
    <t>4.5.3. Use Qualified Human Factors Practitioners</t>
  </si>
  <si>
    <t>5.1.7. Determine the Allocation of
Functions</t>
  </si>
  <si>
    <t>1.1. Scope
4.8. Program Integration.
4.9.1. Traceability of Human Factors Engineering Data</t>
  </si>
  <si>
    <t>4.8. Program Integration.</t>
  </si>
  <si>
    <t>5.1.4. Conduct an Information Flow and Processing Analysis</t>
  </si>
  <si>
    <t>5.1.12.3. Design configuration to satisfy human factors engineering criteria.</t>
  </si>
  <si>
    <t>5.1.10.7. Provide data from task and workload analyses.</t>
  </si>
  <si>
    <t>5.3.4. Integrate Testing
5.3.5.2. Human factors engineering portions of tests</t>
  </si>
  <si>
    <t>5.2.5. Review Engineering Drawings</t>
  </si>
  <si>
    <t>4.1. System Analysis
5.2.4.6. Use dynamic mockups</t>
  </si>
  <si>
    <t>4.7. Include Human Factors Engineering in
System Reviews
5.4. Human Factors Engineering Closeout Review</t>
  </si>
  <si>
    <t>Have human factors engineering testing requirements been incorporated into the system test and evaluation requirements?</t>
  </si>
  <si>
    <t>5.4.1.4. Identify lessons learned</t>
  </si>
  <si>
    <t>4. General Requirements
5.2.2.2. System and subsystem compliance with human factors engineering performance requirements and criteria</t>
  </si>
  <si>
    <t>Have unfavorable outcomes during test and evaluation been subjected to a human factors engineering review?</t>
  </si>
  <si>
    <t>Human Factors Program Plan (HFPP)
Human Engineering Design Approach Document – Operator
Human Engineering Design Approach Document – Maintainer
Statement of Work - NDI HW &amp; SW</t>
  </si>
  <si>
    <t>Human Factors Program Plan (HFPP)</t>
  </si>
  <si>
    <t>Human Factors Program Plan (HFPP)
Human Engineering Design Approach Document – Operator</t>
  </si>
  <si>
    <t>Human Engineering Design Approach Document – Operator
Human Engineering Design Approach Document – Maintainer
Statement of Work - NDI HW &amp; SW</t>
  </si>
  <si>
    <t>FAA Systems Engineering Manual</t>
  </si>
  <si>
    <t>Activity</t>
  </si>
  <si>
    <t>Product</t>
  </si>
  <si>
    <t>Product &amp; Activity</t>
  </si>
  <si>
    <t xml:space="preserve"> </t>
  </si>
  <si>
    <t>Preliminary Program Requirements Document (pPRD)
Initial Program Requirements Document (iPRD)
Final Program Requirements Document (fPRD)</t>
  </si>
  <si>
    <t>Concept &amp; Requirements Definition (CRD)
Initial Investment Analysis (IIA)
Final Investment Analysis (FIA)</t>
  </si>
  <si>
    <t>About HFE Resources?</t>
  </si>
  <si>
    <t>No</t>
  </si>
  <si>
    <t>Yes</t>
  </si>
  <si>
    <t>Vendor</t>
  </si>
  <si>
    <t>Repeated Anywhere?</t>
  </si>
  <si>
    <t>About HFE Requirements?</t>
  </si>
  <si>
    <t>About HFE Activities or Products?</t>
  </si>
  <si>
    <t>About HFE
Requirements?</t>
  </si>
  <si>
    <t>About HFE
Resources?</t>
  </si>
  <si>
    <t>About HFE Activities
or Products?</t>
  </si>
  <si>
    <t>HFE Staff
(PMO or Vendor)</t>
  </si>
  <si>
    <t>PMO</t>
  </si>
  <si>
    <t>The FAA Systems Engineering Manual makes it clear that an HFC should be appointed and then head a work group, but it never makes clear if the HFC or work group are actually HF experts or are merely checking off boxes.</t>
  </si>
  <si>
    <t>PMP</t>
  </si>
  <si>
    <t>PMO &amp; Vendor (?)</t>
  </si>
  <si>
    <r>
      <t>SOW.</t>
    </r>
    <r>
      <rPr>
        <sz val="10"/>
        <color theme="1"/>
        <rFont val="Arial"/>
        <family val="2"/>
      </rPr>
      <t xml:space="preserve"> Has a human factors data requirement been prepared for each human factor deliverable cited in the SOW?</t>
    </r>
  </si>
  <si>
    <t>Consolidation</t>
  </si>
  <si>
    <t>Is the human considered part of the total solution in addressing the capability shortfalls or technological opportunities in the preliminary shortfall analysis report?</t>
  </si>
  <si>
    <t>Does the HFC count?</t>
  </si>
  <si>
    <t>No.</t>
  </si>
  <si>
    <t>Has a strategy for the Human Factors Program been developed that is consistent with the size, cost, and complexity of the solution being acquired?</t>
  </si>
  <si>
    <t>Similar to "Has a strategy for the Human Factors Program been developed that is consistent with the size, cost, and complexity of the solution being acquired?"</t>
  </si>
  <si>
    <t>Question</t>
  </si>
  <si>
    <t>Final Investment Analysis (FIA)</t>
  </si>
  <si>
    <t>Solution Implementation (SI)</t>
  </si>
  <si>
    <t>In-Service Management (ISM)</t>
  </si>
  <si>
    <t>Concept &amp; Requirements Definition
(CRD)</t>
  </si>
  <si>
    <t>Initial Investment Analysis
(IIA)</t>
  </si>
  <si>
    <t>Final Investment Analysis
(FIA)</t>
  </si>
  <si>
    <t xml:space="preserve">Preliminary Program Requirements Document (pPRD)
</t>
  </si>
  <si>
    <t>Integrated Human Factors Plan (IHFP)
Enterprise Architecture Road Map (EARM)
Test and Evaluation Master Plan</t>
  </si>
  <si>
    <t>Preliminary Shortfall Analysis Report
Integrated Human Factors Plan (IHFP)</t>
  </si>
  <si>
    <t>Concepts &amp; Requirements Definition
Final Investment Analysis</t>
  </si>
  <si>
    <t>SI Sub-Phase:
Statement of Work</t>
  </si>
  <si>
    <t>SI Sub-Phase:
System Specs</t>
  </si>
  <si>
    <t>SI Sub-Phase:
Source Selection</t>
  </si>
  <si>
    <t>SI Sub-Phase:
T&amp;E</t>
  </si>
  <si>
    <t>Acquisition Program Baseline
Preliminary Shortfall Analysis Report</t>
  </si>
  <si>
    <r>
      <t xml:space="preserve">Very similar to "Has a strategy for the Human Factors Program been developed that is consistent with the size, cost, and complexity of the solution being acquired?" in the </t>
    </r>
    <r>
      <rPr>
        <i/>
        <sz val="10"/>
        <color theme="1"/>
        <rFont val="Arial"/>
        <family val="2"/>
      </rPr>
      <t>IHFP</t>
    </r>
    <r>
      <rPr>
        <sz val="10"/>
        <color theme="1"/>
        <rFont val="Arial"/>
        <family val="2"/>
      </rPr>
      <t xml:space="preserve"> tab.</t>
    </r>
  </si>
  <si>
    <t>See also Data Item Description: Human Factors Program Plan (FAA-HF-001A)</t>
  </si>
  <si>
    <t>Consolidate into "Have operator and maintainer performance measures been identified to quantify human performance?"</t>
  </si>
  <si>
    <r>
      <t xml:space="preserve">This has some overlap with "Have potential operators, maintainers, and support personnel been identified?" in the </t>
    </r>
    <r>
      <rPr>
        <i/>
        <sz val="10"/>
        <color theme="1"/>
        <rFont val="Arial"/>
        <family val="2"/>
      </rPr>
      <t>SI - Sys Specs</t>
    </r>
    <r>
      <rPr>
        <sz val="10"/>
        <color theme="1"/>
        <rFont val="Arial"/>
        <family val="2"/>
      </rPr>
      <t xml:space="preserve"> tab.</t>
    </r>
  </si>
  <si>
    <t>Consolidate to "Have the operator, maintainer, and support personnel populations been adequately described?"</t>
  </si>
  <si>
    <r>
      <t xml:space="preserve">Some overlap with "Has the operator and maintainer target population been adequately described?" in the </t>
    </r>
    <r>
      <rPr>
        <i/>
        <sz val="10"/>
        <color theme="1"/>
        <rFont val="Arial"/>
        <family val="2"/>
      </rPr>
      <t>IHFP</t>
    </r>
    <r>
      <rPr>
        <sz val="10"/>
        <color theme="1"/>
        <rFont val="Arial"/>
        <family val="2"/>
      </rPr>
      <t xml:space="preserve"> tab.</t>
    </r>
  </si>
  <si>
    <r>
      <t xml:space="preserve">Overlaps with "Have human performance critical operational issues and criteria been identified?" in the </t>
    </r>
    <r>
      <rPr>
        <i/>
        <sz val="10"/>
        <color theme="1"/>
        <rFont val="Arial"/>
        <family val="2"/>
      </rPr>
      <t>SI - T&amp;E</t>
    </r>
    <r>
      <rPr>
        <sz val="10"/>
        <color theme="1"/>
        <rFont val="Arial"/>
        <family val="2"/>
      </rPr>
      <t xml:space="preserve"> tab.</t>
    </r>
  </si>
  <si>
    <r>
      <t xml:space="preserve">Overlaps with "Does the requirements document include a critical operational issue for human-system performance?" in the </t>
    </r>
    <r>
      <rPr>
        <i/>
        <sz val="10"/>
        <color theme="1"/>
        <rFont val="Arial"/>
        <family val="2"/>
      </rPr>
      <t>PSAR</t>
    </r>
    <r>
      <rPr>
        <sz val="10"/>
        <color theme="1"/>
        <rFont val="Arial"/>
        <family val="2"/>
      </rPr>
      <t xml:space="preserve"> tab.</t>
    </r>
  </si>
  <si>
    <t>Consolidate into "Have human performance critical operational issues and criteria been identified?"</t>
  </si>
  <si>
    <t>Consolidate into "Are other sources of data, such as user comments and feedback, being reviewed for human performance issues?"</t>
  </si>
  <si>
    <t>This seems redundant with "Has feedback been provided to other other service team members?" in this tab.</t>
  </si>
  <si>
    <t>This seems redundant with "Are other sources of data (such as user comments) being reviewed for human performance issues?" in this tab.</t>
  </si>
  <si>
    <t>Consolidate with the next question to be "Has a Human Factors Coordinator (HFC) with appropriate expertise and training been appointed?"</t>
  </si>
  <si>
    <t>Consolidate with the previous question to be "Has a Human Factors Coordinator (HFC) with appropriate expertise and training been appointed?"</t>
  </si>
  <si>
    <t>Consolidate into "Are human factors inputs and data requirements consistent with the nature, size, and complexity of the program?"</t>
  </si>
  <si>
    <r>
      <t xml:space="preserve">Similar to:
"DID. Are data item requirements consistent with the nature and complexity of the program?" in the </t>
    </r>
    <r>
      <rPr>
        <i/>
        <sz val="10"/>
        <color theme="1"/>
        <rFont val="Arial"/>
        <family val="2"/>
      </rPr>
      <t>SI - SOW</t>
    </r>
    <r>
      <rPr>
        <sz val="10"/>
        <color theme="1"/>
        <rFont val="Arial"/>
        <family val="2"/>
      </rPr>
      <t xml:space="preserve"> tab
"Are the human factors inputs consistent with the nature, size, and complexity of the solution being acquired?" in the </t>
    </r>
    <r>
      <rPr>
        <i/>
        <sz val="10"/>
        <color theme="1"/>
        <rFont val="Arial"/>
        <family val="2"/>
      </rPr>
      <t>Acquisition Docs</t>
    </r>
    <r>
      <rPr>
        <sz val="10"/>
        <color theme="1"/>
        <rFont val="Arial"/>
        <family val="2"/>
      </rPr>
      <t xml:space="preserve"> tab</t>
    </r>
  </si>
  <si>
    <r>
      <t xml:space="preserve">Similar to:
"DID. Are data item requirements consistent with the nature and complexity of the program?" in the </t>
    </r>
    <r>
      <rPr>
        <i/>
        <sz val="10"/>
        <color theme="1"/>
        <rFont val="Arial"/>
        <family val="2"/>
      </rPr>
      <t>SI - SOW</t>
    </r>
    <r>
      <rPr>
        <sz val="10"/>
        <color theme="1"/>
        <rFont val="Arial"/>
        <family val="2"/>
      </rPr>
      <t xml:space="preserve"> tab</t>
    </r>
  </si>
  <si>
    <t>Are human factors inputs and data requirements consistent with the nature, size, and complexity of the program?</t>
  </si>
  <si>
    <t>Consolidate to "Have operator and maintainer performance measures been identified to quantify human performance?"</t>
  </si>
  <si>
    <r>
      <t xml:space="preserve">Overlaps with "Have the performance parameters of operator and maintainer tasks been adequately identified?" in the </t>
    </r>
    <r>
      <rPr>
        <i/>
        <sz val="10"/>
        <color theme="1"/>
        <rFont val="Arial"/>
        <family val="2"/>
      </rPr>
      <t>IHFP</t>
    </r>
    <r>
      <rPr>
        <sz val="10"/>
        <color theme="1"/>
        <rFont val="Arial"/>
        <family val="2"/>
      </rPr>
      <t xml:space="preserve"> tab.</t>
    </r>
  </si>
  <si>
    <r>
      <t xml:space="preserve">This overlaps with "Have measures of performance been identified to quantify human performance?" in the </t>
    </r>
    <r>
      <rPr>
        <i/>
        <sz val="10"/>
        <color theme="1"/>
        <rFont val="Arial"/>
        <family val="2"/>
      </rPr>
      <t>SI - Sys Specs</t>
    </r>
    <r>
      <rPr>
        <sz val="10"/>
        <color theme="1"/>
        <rFont val="Arial"/>
        <family val="2"/>
      </rPr>
      <t xml:space="preserve"> tab.</t>
    </r>
  </si>
  <si>
    <r>
      <t xml:space="preserve">Overlaps with "Have human factors requirements been adequately developed?" in the </t>
    </r>
    <r>
      <rPr>
        <i/>
        <sz val="10"/>
        <color theme="1"/>
        <rFont val="Arial"/>
        <family val="2"/>
      </rPr>
      <t>IA</t>
    </r>
    <r>
      <rPr>
        <sz val="10"/>
        <color theme="1"/>
        <rFont val="Arial"/>
        <family val="2"/>
      </rPr>
      <t xml:space="preserve"> tab.
Overlaps with "Criteria. Have human performance criteria or standards been identified for the product and quantified in the Screening Information Request (SIR)?" in the </t>
    </r>
    <r>
      <rPr>
        <i/>
        <sz val="10"/>
        <color theme="1"/>
        <rFont val="Arial"/>
        <family val="2"/>
      </rPr>
      <t>SI - Source Selection</t>
    </r>
    <r>
      <rPr>
        <sz val="10"/>
        <color theme="1"/>
        <rFont val="Arial"/>
        <family val="2"/>
      </rPr>
      <t xml:space="preserve"> tab.</t>
    </r>
  </si>
  <si>
    <t>Consolidate into "Have human factors and performance requirements been adequately quantified and developed?"</t>
  </si>
  <si>
    <r>
      <t xml:space="preserve">Overlaps with "Have human factors requirements been adequately developed?" in the </t>
    </r>
    <r>
      <rPr>
        <i/>
        <sz val="10"/>
        <color theme="1"/>
        <rFont val="Arial"/>
        <family val="2"/>
      </rPr>
      <t>IA</t>
    </r>
    <r>
      <rPr>
        <sz val="10"/>
        <color theme="1"/>
        <rFont val="Arial"/>
        <family val="2"/>
      </rPr>
      <t xml:space="preserve"> tab.
Overlaps with "Have human performance requirements been identified?" in the </t>
    </r>
    <r>
      <rPr>
        <i/>
        <sz val="10"/>
        <color theme="1"/>
        <rFont val="Arial"/>
        <family val="2"/>
      </rPr>
      <t>SI - Sys Specs</t>
    </r>
    <r>
      <rPr>
        <sz val="10"/>
        <color theme="1"/>
        <rFont val="Arial"/>
        <family val="2"/>
      </rPr>
      <t xml:space="preserve"> tab.</t>
    </r>
  </si>
  <si>
    <r>
      <t xml:space="preserve">Overlaps with "Criteria. Have human performance criteria or standards been identified for the product and quantified in the Screening Information Request (SIR)?" in the </t>
    </r>
    <r>
      <rPr>
        <i/>
        <sz val="10"/>
        <color theme="1"/>
        <rFont val="Arial"/>
        <family val="2"/>
      </rPr>
      <t>SI - Source Selection</t>
    </r>
    <r>
      <rPr>
        <sz val="10"/>
        <color theme="1"/>
        <rFont val="Arial"/>
        <family val="2"/>
      </rPr>
      <t xml:space="preserve"> tab.
Overlaps with "Have human performance requirements been identified?" in the </t>
    </r>
    <r>
      <rPr>
        <i/>
        <sz val="10"/>
        <color theme="1"/>
        <rFont val="Arial"/>
        <family val="2"/>
      </rPr>
      <t>SI - Sys Specs</t>
    </r>
    <r>
      <rPr>
        <sz val="10"/>
        <color theme="1"/>
        <rFont val="Arial"/>
        <family val="2"/>
      </rPr>
      <t xml:space="preserve"> tab.</t>
    </r>
  </si>
  <si>
    <t>Some overlap with "Have human factors requirements been adequately developed?"</t>
  </si>
  <si>
    <t>Do operations and maintenance concepts adequately describe the role of the operators, maintainers, and support personnel?</t>
  </si>
  <si>
    <t>Is there a description of the human performance limitations associated with the capability shortfall or human performance enhancements associated with the new technology opportunity?</t>
  </si>
  <si>
    <t>Does documentation reflect the recommended approach to manage the human factors program?</t>
  </si>
  <si>
    <t>Are procedures established for revising the planning when necessary?</t>
  </si>
  <si>
    <t>Are human factors-related organizations included on the distribution for the delivered product?</t>
  </si>
  <si>
    <t>Is the Human Factors Coordinator responsible for participating in the approval or rejection of the delivered product?</t>
  </si>
  <si>
    <t>Human Factors Program Management Plan (?)</t>
  </si>
  <si>
    <t>Initial Business Case</t>
  </si>
  <si>
    <t>Human Factors Program Plan</t>
  </si>
  <si>
    <t>Human Factors Simulation Concept</t>
  </si>
  <si>
    <t>Program Management Plan</t>
  </si>
  <si>
    <t>Final Program Requirements Document</t>
  </si>
  <si>
    <t>Initial Investment Analysis Plan</t>
  </si>
  <si>
    <t>Final Investment Analysis Plan</t>
  </si>
  <si>
    <t>pPRD</t>
  </si>
  <si>
    <t>fPRD</t>
  </si>
  <si>
    <t>iBC</t>
  </si>
  <si>
    <t>iIAP</t>
  </si>
  <si>
    <t>fIAP</t>
  </si>
  <si>
    <t>SIR</t>
  </si>
  <si>
    <t>HFPP</t>
  </si>
  <si>
    <t>iISPD</t>
  </si>
  <si>
    <t>fISPD</t>
  </si>
  <si>
    <t>IHFP</t>
  </si>
  <si>
    <t>iPRD</t>
  </si>
  <si>
    <t>CTAR</t>
  </si>
  <si>
    <t>SSP</t>
  </si>
  <si>
    <t>pSAR</t>
  </si>
  <si>
    <t>HFSC</t>
  </si>
  <si>
    <t>pISPD</t>
  </si>
  <si>
    <t>Artifact</t>
  </si>
  <si>
    <t>SOW - NDI HW &amp; SW</t>
  </si>
  <si>
    <t>Preliminary Program Requirements Document</t>
  </si>
  <si>
    <t>Preliminary Implementation Strategy and Planning Document</t>
  </si>
  <si>
    <t>Initial Program Requirements Document</t>
  </si>
  <si>
    <t>Initial Implementation Strategy and Planning Document</t>
  </si>
  <si>
    <t>Screening Information Request</t>
  </si>
  <si>
    <t>Integrated Human Factors Plan</t>
  </si>
  <si>
    <t>Final Implementation Strategy and Planning Document</t>
  </si>
  <si>
    <t>Human Engineering Design Approach Document - Operator</t>
  </si>
  <si>
    <t>Human Engineering Design Approach Document - Maintainer</t>
  </si>
  <si>
    <t>Functional Analysis Document</t>
  </si>
  <si>
    <t>FAD</t>
  </si>
  <si>
    <t>ISDB</t>
  </si>
  <si>
    <t>In-Service Review Checklist</t>
  </si>
  <si>
    <t>ISRC</t>
  </si>
  <si>
    <t>Operational Test Report</t>
  </si>
  <si>
    <t>OTR</t>
  </si>
  <si>
    <t>SA</t>
  </si>
  <si>
    <t>Acronym/Abbreviation</t>
  </si>
  <si>
    <t>Solution Concept of Operations</t>
  </si>
  <si>
    <t>ISDAP</t>
  </si>
  <si>
    <t>System Specification Document</t>
  </si>
  <si>
    <t>SSD</t>
  </si>
  <si>
    <t>Does documentation identify the specific human factors tasks and activities that must be planned and executed to support timely design, development, and implementation?</t>
  </si>
  <si>
    <t>Independent Operational Assessment Report</t>
  </si>
  <si>
    <t>IOAR</t>
  </si>
  <si>
    <t>fTEMP</t>
  </si>
  <si>
    <t>OTQLR</t>
  </si>
  <si>
    <t>PQR</t>
  </si>
  <si>
    <t>Commercial Off-the-Shelf Training Materials Report</t>
  </si>
  <si>
    <t>COSTMR</t>
  </si>
  <si>
    <t>Sub-System Hazard Analysis</t>
  </si>
  <si>
    <t>System Hazard Analysis</t>
  </si>
  <si>
    <t>Operating &amp; Support Hazard Analysis</t>
  </si>
  <si>
    <t>System Safety Assessment Report</t>
  </si>
  <si>
    <t>SSHA</t>
  </si>
  <si>
    <t>SHA</t>
  </si>
  <si>
    <t>SSAR</t>
  </si>
  <si>
    <t>TASA</t>
  </si>
  <si>
    <t>Personnel Qualifications Report</t>
  </si>
  <si>
    <t>SI</t>
  </si>
  <si>
    <t>O&amp;SHA</t>
  </si>
  <si>
    <t>OSA</t>
  </si>
  <si>
    <t>Operational Safety Assessment</t>
  </si>
  <si>
    <t>CRD</t>
  </si>
  <si>
    <t>IIA</t>
  </si>
  <si>
    <t>FIA</t>
  </si>
  <si>
    <t>Post-Implementation Review Plan</t>
  </si>
  <si>
    <t>Phase</t>
  </si>
  <si>
    <t>SASP</t>
  </si>
  <si>
    <t>SI (System Specs)</t>
  </si>
  <si>
    <t>SI (T&amp;E)</t>
  </si>
  <si>
    <t>ISM</t>
  </si>
  <si>
    <t>PIRP</t>
  </si>
  <si>
    <t>SASP (pSAR)</t>
  </si>
  <si>
    <t>SASP Sub-Phase:
pSAR</t>
  </si>
  <si>
    <t>SCO</t>
  </si>
  <si>
    <t>SI (Source Selection)</t>
  </si>
  <si>
    <t>SI (Statement of Work)</t>
  </si>
  <si>
    <t>CogTAR</t>
  </si>
  <si>
    <t>Operational Test Quick Look Report</t>
  </si>
  <si>
    <t>FNFR</t>
  </si>
  <si>
    <t>Business Case for Facility Upgrade Investment</t>
  </si>
  <si>
    <t>BCFUI</t>
  </si>
  <si>
    <t>Business Case for Facility Investment</t>
  </si>
  <si>
    <t>BCFI</t>
  </si>
  <si>
    <t>Business Case for Technology Refreshment Investment</t>
  </si>
  <si>
    <t>BCTRI</t>
  </si>
  <si>
    <t>Business Case for Variable Quantity Investment</t>
  </si>
  <si>
    <t>BCVQI</t>
  </si>
  <si>
    <t>Have all appropriate HF tasks, activities, and objectives been resourced?</t>
  </si>
  <si>
    <t>Post-Implementation Review Report</t>
  </si>
  <si>
    <t>PIRR</t>
  </si>
  <si>
    <t>Statement of Work - Non-Developmental Item Hardware and Software</t>
  </si>
  <si>
    <t>SAR Updates</t>
  </si>
  <si>
    <t>Final Shortfall Analysis Report</t>
  </si>
  <si>
    <t>Business Case for Software Enhancement</t>
  </si>
  <si>
    <t>BCSE</t>
  </si>
  <si>
    <t>BCNMI</t>
  </si>
  <si>
    <t>Statement of Work - Developmental HW &amp; SW (Template #1)</t>
  </si>
  <si>
    <t>SOW - D HW &amp; SW 1</t>
  </si>
  <si>
    <t>SOW - D HW &amp; SW 2</t>
  </si>
  <si>
    <t>Statement of Work - Developmental HW &amp; SW (Template #2)</t>
  </si>
  <si>
    <t>Statement of Work - Software Development</t>
  </si>
  <si>
    <t>SOW - SD</t>
  </si>
  <si>
    <t>SOW - D HW SW 1</t>
  </si>
  <si>
    <t>SOW - D HW SW 2</t>
  </si>
  <si>
    <t>fSAR</t>
  </si>
  <si>
    <t>Concept of Operations</t>
  </si>
  <si>
    <t>ConOps</t>
  </si>
  <si>
    <t>Business Case for Non-Materiel Investment</t>
  </si>
  <si>
    <t>Operations Governance Board Intake Form</t>
  </si>
  <si>
    <t>OGBIF</t>
  </si>
  <si>
    <t>Information System Security Risk Factors Assessment</t>
  </si>
  <si>
    <t>ISSRFA</t>
  </si>
  <si>
    <t>Yes, but more information is needed to see if it answers more checklist questions. So far, it only answers, "Have unfavorable outcomes during test and evaluation been subjected to a human factors engineering review?"</t>
  </si>
  <si>
    <t>IIA, FIA, SI</t>
  </si>
  <si>
    <t>HEDAD-O</t>
  </si>
  <si>
    <t>HEDAD-M</t>
  </si>
  <si>
    <t>Have human factors data requirements been coordinated with other disciplines to eliminate redundancy of data deliverables?</t>
  </si>
  <si>
    <t>CRD, IIA, FIA</t>
  </si>
  <si>
    <r>
      <t xml:space="preserve">pISPD
Lacking the documentation to guarantee this, but it </t>
    </r>
    <r>
      <rPr>
        <i/>
        <sz val="10"/>
        <color theme="1"/>
        <rFont val="Arial"/>
        <family val="2"/>
      </rPr>
      <t>should</t>
    </r>
    <r>
      <rPr>
        <sz val="10"/>
        <color theme="1"/>
        <rFont val="Arial"/>
        <family val="2"/>
      </rPr>
      <t xml:space="preserve"> answer at least part of the question.</t>
    </r>
  </si>
  <si>
    <r>
      <t xml:space="preserve">iISPD
Lacking the documentation to guarantee this, but it </t>
    </r>
    <r>
      <rPr>
        <i/>
        <sz val="10"/>
        <color theme="1"/>
        <rFont val="Arial"/>
        <family val="2"/>
      </rPr>
      <t>should</t>
    </r>
    <r>
      <rPr>
        <sz val="10"/>
        <color theme="1"/>
        <rFont val="Arial"/>
        <family val="2"/>
      </rPr>
      <t xml:space="preserve"> answer at least part of the question.</t>
    </r>
  </si>
  <si>
    <r>
      <t xml:space="preserve">fISPD
Lacking the documentation to guarantee this, but it </t>
    </r>
    <r>
      <rPr>
        <i/>
        <sz val="10"/>
        <color theme="1"/>
        <rFont val="Arial"/>
        <family val="2"/>
      </rPr>
      <t>should</t>
    </r>
    <r>
      <rPr>
        <sz val="10"/>
        <color theme="1"/>
        <rFont val="Arial"/>
        <family val="2"/>
      </rPr>
      <t xml:space="preserve"> answer at least part of the question.</t>
    </r>
  </si>
  <si>
    <t>HFPP
It doesn’t really answer the review of contract proposals, but it does provide how the contractor will gather data from various sources.</t>
  </si>
  <si>
    <r>
      <t xml:space="preserve">SSP
Lacking the documentation to guarantee this, but it </t>
    </r>
    <r>
      <rPr>
        <i/>
        <sz val="10"/>
        <color theme="1"/>
        <rFont val="Arial"/>
        <family val="2"/>
      </rPr>
      <t>should</t>
    </r>
    <r>
      <rPr>
        <sz val="10"/>
        <color theme="1"/>
        <rFont val="Arial"/>
        <family val="2"/>
      </rPr>
      <t xml:space="preserve"> answer at least part of the question.</t>
    </r>
  </si>
  <si>
    <t>pPRD
This specifies some of the data sources, but it doesn't discuss contract proposals.</t>
  </si>
  <si>
    <t>iPRD
This specifies some of the data sources, but it doesn't discuss contract proposals.</t>
  </si>
  <si>
    <t>fPRD
This specifies some of the data sources, but it doesn't discuss contract proposals.</t>
  </si>
  <si>
    <t>FAD
Answers some of the data question but doesn't mention contracts.</t>
  </si>
  <si>
    <t xml:space="preserve"> pPRD</t>
  </si>
  <si>
    <t>Does documentation describe a human factors strategy to be employed to ensure the solution is well-designed and appropriate for the workforce that will operate and maintain it?</t>
  </si>
  <si>
    <t>Do the human factors requirements meet the appropriate specifications or standards, including the Human Factors Design Standard?</t>
  </si>
  <si>
    <t>Has the HFWG reviewed contract proposals to ensure the government only procures the minimum essential data?</t>
  </si>
  <si>
    <t>Has the HFWG reviewed results of analyses to improve system design, training, staffing, and operational and maintenance concepts?</t>
  </si>
  <si>
    <t>Human Factors Graphical User Interface (GUI) Design
Document</t>
  </si>
  <si>
    <t>Human Engineering Systems Analysis Report</t>
  </si>
  <si>
    <t>Human Factors Training Analysis Report</t>
  </si>
  <si>
    <t>Early User Involvement Event Report</t>
  </si>
  <si>
    <t>Human Factors Heuristic Evaluation</t>
  </si>
  <si>
    <t>Human Factors Engineering in System/Subsystem Review</t>
  </si>
  <si>
    <t>HESAR</t>
  </si>
  <si>
    <t>HFTAR</t>
  </si>
  <si>
    <t>EUIER</t>
  </si>
  <si>
    <t>HFHE</t>
  </si>
  <si>
    <t>HFEiSR</t>
  </si>
  <si>
    <t>HRECR</t>
  </si>
  <si>
    <t>Human Factors Engineering Closeout Report</t>
  </si>
  <si>
    <t>HFGUIDD</t>
  </si>
  <si>
    <t>BCNFI</t>
  </si>
  <si>
    <t>Have data requirements for human performance Measures of Effectiveness (MOEs) and Measures of Performance (MOPs) been identified?</t>
  </si>
  <si>
    <t>Have human performance data been analyzed with respect to accuracy, performance time, training effectiveness, task overloading, skill creep, safety, health hazards or procedural inadequacy issues?</t>
  </si>
  <si>
    <t>Percentage Complete</t>
  </si>
  <si>
    <t>HFRFA</t>
  </si>
  <si>
    <t>Artifact Obtained</t>
  </si>
  <si>
    <t>Responsible</t>
  </si>
  <si>
    <t>Accountable</t>
  </si>
  <si>
    <t>Consulted</t>
  </si>
  <si>
    <t>Informed</t>
  </si>
  <si>
    <t>Verifies</t>
  </si>
  <si>
    <t>Signs Off</t>
  </si>
  <si>
    <t>•Product or service team leader
•SME (Development), Capital Expenditures Programs, ABP-34
or 
•Tony Kulenek, Capital Expenditures Formulation, ABP-340, 202-267-3117
•SME (Approval/Maintenance), JRC Investment Process Management (IPM) Division, AAP-200</t>
  </si>
  <si>
    <t>•Investment analysis team, typically led by the implementing service organization, Program Office, or organization with the mission need (includes HFC)</t>
  </si>
  <si>
    <r>
      <t>•Investment Planning and Analysis Office</t>
    </r>
    <r>
      <rPr>
        <b/>
        <sz val="10"/>
        <color theme="1"/>
        <rFont val="Arial"/>
        <family val="2"/>
      </rPr>
      <t xml:space="preserve">
NAS</t>
    </r>
    <r>
      <rPr>
        <sz val="10"/>
        <color theme="1"/>
        <rFont val="Arial"/>
        <family val="2"/>
      </rPr>
      <t xml:space="preserve">
•Capture team (applicable if solution is an element of an operational capability)</t>
    </r>
  </si>
  <si>
    <r>
      <t xml:space="preserve">•Service organization
•JRC Executive Secretariat
•Investment Planning &amp; Analysis (in Investment Planning and Analysis Independent Evaluation Review)
•Investment Analysis Team (includes HFC and all specialists as defined in AMS Policy Section 2.5.1) 
•Office of Investment Planning and Analysis
•AJW-131 Logistics Planning representative (for integrated logistics support portions)
•Environment and Occupational Safety &amp; Health (EOSH) Services (AJW-23) representative (for Environmental and Occupational Safety and Health requirements)
•AJW-29 representative (for deployment strategy and resource requirements)
</t>
    </r>
    <r>
      <rPr>
        <b/>
        <sz val="10"/>
        <color theme="1"/>
        <rFont val="Arial"/>
        <family val="2"/>
      </rPr>
      <t>NAS</t>
    </r>
    <r>
      <rPr>
        <sz val="10"/>
        <color theme="1"/>
        <rFont val="Arial"/>
        <family val="2"/>
      </rPr>
      <t xml:space="preserve">
•Logistics Element Manager, Office of Safety and Technical Training (AJI-2210) (for training strategy form and training needs)</t>
    </r>
  </si>
  <si>
    <r>
      <t xml:space="preserve">•Program Office
•Joint Resources Council
•Director, Terminal Planning
•Director, Terminal Finance
•Director, Terminal Program Operations
•Director, Terminal Safety &amp; Operations Support
•Director, Mission Support
•Director, Terminal Central Operations
•Director, Terminal Eastern Operations
•Director, Terminal Western Operations
•Director, Eastern/Central/Western Technical Operations
•The Vice President (ATO) or Director (non-ATO) of Service organization or Line of Business head approves the Business Case
</t>
    </r>
    <r>
      <rPr>
        <b/>
        <sz val="10"/>
        <color theme="1"/>
        <rFont val="Arial"/>
        <family val="2"/>
      </rPr>
      <t>ATO</t>
    </r>
    <r>
      <rPr>
        <sz val="10"/>
        <color theme="1"/>
        <rFont val="Arial"/>
        <family val="2"/>
      </rPr>
      <t xml:space="preserve">
•Vice President of the implementing service organization
</t>
    </r>
    <r>
      <rPr>
        <b/>
        <sz val="10"/>
        <color theme="1"/>
        <rFont val="Arial"/>
        <family val="2"/>
      </rPr>
      <t>Non-ATO</t>
    </r>
    <r>
      <rPr>
        <sz val="10"/>
        <color theme="1"/>
        <rFont val="Arial"/>
        <family val="2"/>
      </rPr>
      <t xml:space="preserve">
•Director of the implementing service organization
•Designated ACAT reviewers</t>
    </r>
  </si>
  <si>
    <r>
      <t xml:space="preserve">•Scientific &amp; Technical Advisor for Human Factors, Human Factors Division (ANG-C1)
•Program Office
•Joint Resources Council
•Designated ACAT reviewers
•The Vice President (ATO) or Director (non-ATO) of Service organization or Line of Business head approves the Business Case
</t>
    </r>
    <r>
      <rPr>
        <b/>
        <sz val="10"/>
        <color theme="1"/>
        <rFont val="Arial"/>
        <family val="2"/>
      </rPr>
      <t>ATO</t>
    </r>
    <r>
      <rPr>
        <sz val="10"/>
        <color theme="1"/>
        <rFont val="Arial"/>
        <family val="2"/>
      </rPr>
      <t xml:space="preserve">
•Vice President of the implementing service organization
</t>
    </r>
    <r>
      <rPr>
        <b/>
        <sz val="10"/>
        <color theme="1"/>
        <rFont val="Arial"/>
        <family val="2"/>
      </rPr>
      <t>Non-ATO</t>
    </r>
    <r>
      <rPr>
        <sz val="10"/>
        <color theme="1"/>
        <rFont val="Arial"/>
        <family val="2"/>
      </rPr>
      <t xml:space="preserve">
•Director of the implementing service organization
</t>
    </r>
  </si>
  <si>
    <r>
      <t xml:space="preserve">•Program Office
•Joint Resources Council
•The Vice President (ATO) or Director (non-ATO) of Service organization or Line of Business head approves the Business Case.
</t>
    </r>
    <r>
      <rPr>
        <b/>
        <sz val="10"/>
        <color theme="1"/>
        <rFont val="Arial"/>
        <family val="2"/>
      </rPr>
      <t>ATO</t>
    </r>
    <r>
      <rPr>
        <sz val="10"/>
        <color theme="1"/>
        <rFont val="Arial"/>
        <family val="2"/>
      </rPr>
      <t xml:space="preserve">
•Vice President of the implementing service organization
</t>
    </r>
    <r>
      <rPr>
        <b/>
        <sz val="10"/>
        <color theme="1"/>
        <rFont val="Arial"/>
        <family val="2"/>
      </rPr>
      <t>Non-ATO</t>
    </r>
    <r>
      <rPr>
        <sz val="10"/>
        <color theme="1"/>
        <rFont val="Arial"/>
        <family val="2"/>
      </rPr>
      <t xml:space="preserve">
•Director of the implementing service organization
•Designated ACAT reviewers</t>
    </r>
  </si>
  <si>
    <r>
      <t xml:space="preserve">•Service organization
•JRC Executive Secretariat
•Investment Planning &amp; Analysis
•Investment Analysis Team (includes HFC and all specialists as defined in AMS Policy Section 2.5.1) 
•Office of Investment Planning and Analysis
•AJW-131 Logistics Planning representative (for integrated logistics support portions)
•Environment and Occupational Safety &amp; Health (EOSH) Services (AJW-23) representative (for Environmental and Occupational Safety and Health requirements)
•AJW-29 representative (for deployment strategy and resource requirements)
</t>
    </r>
    <r>
      <rPr>
        <b/>
        <sz val="10"/>
        <color theme="1"/>
        <rFont val="Arial"/>
        <family val="2"/>
      </rPr>
      <t>NAS</t>
    </r>
    <r>
      <rPr>
        <sz val="10"/>
        <color theme="1"/>
        <rFont val="Arial"/>
        <family val="2"/>
      </rPr>
      <t xml:space="preserve">
•Logistics Element Manager, Office of Safety and Technical Training (AJI-2210) (for training strategy form and training needs)</t>
    </r>
  </si>
  <si>
    <r>
      <t xml:space="preserve">•Program Office
•Joint Resources Council
•The Vice President (ATO) or Director (non-ATO) of Service organization or Line of Business head approves the Business Case
</t>
    </r>
    <r>
      <rPr>
        <b/>
        <sz val="10"/>
        <color theme="1"/>
        <rFont val="Arial"/>
        <family val="2"/>
      </rPr>
      <t>ATO</t>
    </r>
    <r>
      <rPr>
        <sz val="10"/>
        <color theme="1"/>
        <rFont val="Arial"/>
        <family val="2"/>
      </rPr>
      <t xml:space="preserve">
•Vice President of the implementing service organization
</t>
    </r>
    <r>
      <rPr>
        <b/>
        <sz val="10"/>
        <color theme="1"/>
        <rFont val="Arial"/>
        <family val="2"/>
      </rPr>
      <t>Non-ATO</t>
    </r>
    <r>
      <rPr>
        <sz val="10"/>
        <color theme="1"/>
        <rFont val="Arial"/>
        <family val="2"/>
      </rPr>
      <t xml:space="preserve">
•Director of the implementing service organization
•Designated ACAT reviewers</t>
    </r>
  </si>
  <si>
    <r>
      <t xml:space="preserve">•Program Office
•Joint Resources Council
•The Vice President (ATO) or Director (non-ATO) of Service organization or Line of Business head approves the Business Case.
</t>
    </r>
    <r>
      <rPr>
        <b/>
        <sz val="10"/>
        <color theme="1"/>
        <rFont val="Arial"/>
        <family val="2"/>
      </rPr>
      <t>ATO</t>
    </r>
    <r>
      <rPr>
        <sz val="10"/>
        <color theme="1"/>
        <rFont val="Arial"/>
        <family val="2"/>
      </rPr>
      <t xml:space="preserve">
•Vice President of the implementing service organization
</t>
    </r>
    <r>
      <rPr>
        <b/>
        <sz val="10"/>
        <color theme="1"/>
        <rFont val="Arial"/>
        <family val="2"/>
      </rPr>
      <t xml:space="preserve">
Non-ATO</t>
    </r>
    <r>
      <rPr>
        <sz val="10"/>
        <color theme="1"/>
        <rFont val="Arial"/>
        <family val="2"/>
      </rPr>
      <t xml:space="preserve">
•Director of the implementing service organization
•Designated ACAT reviewers</t>
    </r>
  </si>
  <si>
    <t>•HFC</t>
  </si>
  <si>
    <t>•ANG-B3 Safety Engineering representative</t>
  </si>
  <si>
    <t>NAS
•Advanced Concepts and Technology Development Office (ANG-C)
•NextGen Lifecycle Integration Office (ANG-D)
Mission Support
•Office of Information &amp; Technology, Solution Delivery Service, Solution Strategy Division, EA Branch</t>
  </si>
  <si>
    <t>Template or Document Source</t>
  </si>
  <si>
    <t>HFE Referenced?</t>
  </si>
  <si>
    <r>
      <t>•Stakeholder organizations</t>
    </r>
    <r>
      <rPr>
        <b/>
        <sz val="10"/>
        <color theme="1"/>
        <rFont val="Arial"/>
        <family val="2"/>
      </rPr>
      <t xml:space="preserve">
</t>
    </r>
    <r>
      <rPr>
        <sz val="10"/>
        <color theme="1"/>
        <rFont val="Arial"/>
        <family val="2"/>
      </rPr>
      <t>•Investment Planning and Analysis Office</t>
    </r>
    <r>
      <rPr>
        <b/>
        <sz val="10"/>
        <color theme="1"/>
        <rFont val="Arial"/>
        <family val="2"/>
      </rPr>
      <t xml:space="preserve">
NAS</t>
    </r>
    <r>
      <rPr>
        <sz val="10"/>
        <color theme="1"/>
        <rFont val="Arial"/>
        <family val="2"/>
      </rPr>
      <t xml:space="preserve">
•Capture team (applicable if solution is an element of an operational capability)</t>
    </r>
  </si>
  <si>
    <t>Business Case for Proposed Facility Investment (2017).docx</t>
  </si>
  <si>
    <t>Human Engineering/Operability Assessment</t>
  </si>
  <si>
    <t>Business Case Template for Proposed Facility Upgrade Investment (2017).docx</t>
  </si>
  <si>
    <t>Business Case Template for Non-Materiel Investment (2017).docx</t>
  </si>
  <si>
    <t>Business Case Template for Software Enhancement (2017).docx</t>
  </si>
  <si>
    <t>Business Case Template for Technology Refreshment Investment (2019).docx</t>
  </si>
  <si>
    <t>Business Case Template for Variable Quantity Investment (2017).docx</t>
  </si>
  <si>
    <t>Contract Training Programs (FAA-STD-028C) (2000).pdf</t>
  </si>
  <si>
    <t>Concept of Operations Guidance and Template v1.0 (2011).docx</t>
  </si>
  <si>
    <t>References HFE concepts, e.g., workload, CHI.</t>
  </si>
  <si>
    <t>Critical Task Analysis Report Template (FAA-HF-004A) (2009).doc</t>
  </si>
  <si>
    <t>Refers to HFE in several sections, not HFDES or Policy</t>
  </si>
  <si>
    <t>7. Preparation Instructions</t>
  </si>
  <si>
    <t>•AJP-6100 (DID in HF-STD-004 lists them as "Office of Primary Responsibility.")
•Note: HF-STD-004A does not list Office of Primary Responsibility.</t>
  </si>
  <si>
    <t>•Service organization systems engineer and human factors specialist are responsible for HF requirements.
•Scientific and Technical Advisor for Human Factors, ANG-C11 (portions including human-system performance analyses and adherence to HFE standards, such as the Human Factors Design Standard)</t>
  </si>
  <si>
    <t>•Service organization or Program Office</t>
  </si>
  <si>
    <t>•Scientific and Technical Advisor for Human Factors, ANG-C11 (portions including human-system performance analyses and adherence to HFE standards, such as the Human Factors Design Standard)</t>
  </si>
  <si>
    <t>Implementation Strategy and Planning Document Template (2019).doc</t>
  </si>
  <si>
    <t xml:space="preserve">4.5 Human Factors </t>
  </si>
  <si>
    <t>•Investment analysis team, typically led by the implementing service organization, Program Office, or organization with the mission need (includes HFC)
•Service organization systems engineer with assistance from the HFWG
•HFC</t>
  </si>
  <si>
    <t>•Service organization systems engineer with assistance from the Human Factors Working Group
•Human Factors Coordinator
•Signatures per sections required in FAST template
•NAS Integration and Support Group, AJW-131 representative
•NAS Supply Support Team, AJW-136 representative
•Scientific and Technical Advisor for Human Factors, ANG-C11 (portions including human-system performance analyses and adherence to HFE standards, such as the Human Factors Design Standard)
•Enterprise Configuration Management, AJW-261 (Configuration Management planning requirements)</t>
  </si>
  <si>
    <r>
      <t>•Logistics manager (logistics activities and milestones)</t>
    </r>
    <r>
      <rPr>
        <b/>
        <sz val="10"/>
        <color theme="1"/>
        <rFont val="Arial"/>
        <family val="2"/>
      </rPr>
      <t xml:space="preserve">
</t>
    </r>
    <r>
      <rPr>
        <sz val="10"/>
        <color theme="1"/>
        <rFont val="Arial"/>
        <family val="2"/>
      </rPr>
      <t>•Investment Planning and Analysis Office
•JRC Executive Secretariat (ISD strategy)</t>
    </r>
    <r>
      <rPr>
        <b/>
        <sz val="10"/>
        <color theme="1"/>
        <rFont val="Arial"/>
        <family val="2"/>
      </rPr>
      <t xml:space="preserve">
NAS</t>
    </r>
    <r>
      <rPr>
        <sz val="10"/>
        <color theme="1"/>
        <rFont val="Arial"/>
        <family val="2"/>
      </rPr>
      <t xml:space="preserve">
•Capture team (applicable if solution is an element of an operational capability)
</t>
    </r>
  </si>
  <si>
    <r>
      <t>•JRC Executive Secretariat
•In-Service Decision Executive Secretariat
•Service organization</t>
    </r>
    <r>
      <rPr>
        <b/>
        <sz val="10"/>
        <color theme="1"/>
        <rFont val="Arial"/>
        <family val="2"/>
      </rPr>
      <t xml:space="preserve">
</t>
    </r>
    <r>
      <rPr>
        <sz val="10"/>
        <color theme="1"/>
        <rFont val="Arial"/>
        <family val="2"/>
      </rPr>
      <t xml:space="preserve">•AJW-136 NAS Supply Support Team representative (ILS sections)
•Investment Analysis Team (includes HFC and all specialists as defined in AMS Policy Section 2.5.1)
•AJW-131 Logistics Planning representative (for integrated logistics support portions)
•Environment and Occupational Safety &amp; Health (EOSH) Services (AJW-23) representative (for Environmental and Occupational Safety and Health requirements)
•AAP-200
•Branch Manager, V&amp;V Strategies and Practices (ANG-E5A)
</t>
    </r>
    <r>
      <rPr>
        <b/>
        <sz val="10"/>
        <color theme="1"/>
        <rFont val="Arial"/>
        <family val="2"/>
      </rPr>
      <t>NAS</t>
    </r>
    <r>
      <rPr>
        <sz val="10"/>
        <color theme="1"/>
        <rFont val="Arial"/>
        <family val="2"/>
      </rPr>
      <t xml:space="preserve">
•AJM-31 Communications, Information &amp; Network Programs representative (for Enterprise Architecture requirements)
•AJW-29 Representative (deployment strategy and resource requirements)
•Logistics Element Manager, Office of Safety and Technical Training (AJI-2210) (for training strategy form and training needs)
</t>
    </r>
    <r>
      <rPr>
        <b/>
        <sz val="10"/>
        <color theme="1"/>
        <rFont val="Arial"/>
        <family val="2"/>
      </rPr>
      <t>Mission Support</t>
    </r>
    <r>
      <rPr>
        <sz val="10"/>
        <color theme="1"/>
        <rFont val="Arial"/>
        <family val="2"/>
      </rPr>
      <t xml:space="preserve">
•Office of Information &amp; Technology, Solution Delivery Service, Solution Strategy Division, EA Branch (ADE-210) (for Enterprise Architecture requirements)</t>
    </r>
  </si>
  <si>
    <r>
      <t xml:space="preserve">•Joint Resources Council
•Head of the line of business, i.e., the COO or AVS-1 (Aviation Safety), signature required prior to the JRC meeting.
•Signatures per sections required in FAST template
•Scientific &amp; Technical Advisor for Human Factors, Human Factors Division (ANG-C1)
•Director, William J. Hughes Technical Center (ANG-5 performing test)
or
•Director, organization performing test
•Program Manager
•Development Test (DT) director
•Operational Test (OT) director
•T&amp;E First Line Supervisor (T&amp;E sections)
•T&amp;E Senior Manager (T&amp;E sections)
•PMO
•AJI
</t>
    </r>
    <r>
      <rPr>
        <b/>
        <sz val="10"/>
        <color theme="1"/>
        <rFont val="Arial"/>
        <family val="2"/>
      </rPr>
      <t>ATO</t>
    </r>
    <r>
      <rPr>
        <sz val="10"/>
        <color theme="1"/>
        <rFont val="Arial"/>
        <family val="2"/>
      </rPr>
      <t xml:space="preserve">
•Chief Operating Officer / Deputy Chief Operating Officer
•ATO Chief Safety Engineer
•Vice Presidents of the executing service organization during Solution Implementation
•Operating service organization
</t>
    </r>
    <r>
      <rPr>
        <b/>
        <sz val="10"/>
        <color theme="1"/>
        <rFont val="Arial"/>
        <family val="2"/>
      </rPr>
      <t>Non-ATO</t>
    </r>
    <r>
      <rPr>
        <sz val="10"/>
        <color theme="1"/>
        <rFont val="Arial"/>
        <family val="2"/>
      </rPr>
      <t xml:space="preserve">
•Second-level executive of the organization executing during Solution Implementation
•Stakeholder organizations approve specific sections per the ISPD template
•Updated sections approved at the same level</t>
    </r>
  </si>
  <si>
    <t>Final Investment Analysis Plan Guidance and Template (2017).docx</t>
  </si>
  <si>
    <t>4.2.4 Human Factors Assessment</t>
  </si>
  <si>
    <r>
      <t xml:space="preserve">•HFC
•Investment Planning and Analysis Office
•Stakeholder organizations
</t>
    </r>
    <r>
      <rPr>
        <b/>
        <sz val="10"/>
        <color theme="1"/>
        <rFont val="Arial"/>
        <family val="2"/>
      </rPr>
      <t>NAS</t>
    </r>
    <r>
      <rPr>
        <sz val="10"/>
        <color theme="1"/>
        <rFont val="Arial"/>
        <family val="2"/>
      </rPr>
      <t xml:space="preserve">
•Capture team (applicable if solution is an element of an operational capability)</t>
    </r>
  </si>
  <si>
    <t>•Service organization
•Investment Analysis Team (includes HFC all specialists as defined in AMS Policy Section 2.5.1) 
•Office of Investment Planning and Analysis</t>
  </si>
  <si>
    <r>
      <rPr>
        <b/>
        <sz val="10"/>
        <color theme="1"/>
        <rFont val="Arial"/>
        <family val="2"/>
      </rPr>
      <t>ATO</t>
    </r>
    <r>
      <rPr>
        <sz val="10"/>
        <color theme="1"/>
        <rFont val="Arial"/>
        <family val="2"/>
      </rPr>
      <t xml:space="preserve">
•The Vice Presidents of the service organization with the mission need
</t>
    </r>
    <r>
      <rPr>
        <b/>
        <sz val="10"/>
        <color theme="1"/>
        <rFont val="Arial"/>
        <family val="2"/>
      </rPr>
      <t>Non-ATO</t>
    </r>
    <r>
      <rPr>
        <sz val="10"/>
        <color theme="1"/>
        <rFont val="Arial"/>
        <family val="2"/>
      </rPr>
      <t xml:space="preserve">
•The Directors of the service organization with the mission need</t>
    </r>
  </si>
  <si>
    <t>Program Requirements Document Template (2019).docx</t>
  </si>
  <si>
    <t>4.3 Human Factors
Calls out HFDS and FAA HF Policy</t>
  </si>
  <si>
    <t>•ANG/Program Office
•Implementing service organization
•Operating service organization
•ANG-B1, NAS Enterprise Architecture and Requirements Services Division
•ADE-200, Solution Strategy Division</t>
  </si>
  <si>
    <r>
      <t>•HFC
•Program Management Office
•Lines of business
•Operating service organization</t>
    </r>
    <r>
      <rPr>
        <b/>
        <sz val="10"/>
        <color theme="1"/>
        <rFont val="Arial"/>
        <family val="2"/>
      </rPr>
      <t xml:space="preserve">
NAS</t>
    </r>
    <r>
      <rPr>
        <sz val="10"/>
        <color theme="1"/>
        <rFont val="Arial"/>
        <family val="2"/>
      </rPr>
      <t xml:space="preserve">
•NAS Enterprise Architecture &amp; Requirements Services Division (ANG-B1)
•Enterprise Safety &amp; Information Security Division (ANG-B3)
•Integrated Systems Engineering Branch (ANG-B13)
•Human Factors Division (ANG-C1)
•AJW-13
•AJI-2210
•AJI-2300
•AJV-7
•ANG-D (NAS Lifecycle Integration Office)
•Capture team (applicable if solution is an element of an operational capability)
</t>
    </r>
    <r>
      <rPr>
        <b/>
        <sz val="10"/>
        <color theme="1"/>
        <rFont val="Arial"/>
        <family val="2"/>
      </rPr>
      <t>Mission Support</t>
    </r>
    <r>
      <rPr>
        <sz val="10"/>
        <color theme="1"/>
        <rFont val="Arial"/>
        <family val="2"/>
      </rPr>
      <t xml:space="preserve">
•ADE-200
•AVS
•Office of Information &amp; Technology, Solution Delivery Service, Solution Strategy Division, EA Branch</t>
    </r>
  </si>
  <si>
    <r>
      <t xml:space="preserve">•Investment Analysis Team (includes all specialists as defined in AMS Policy Section 2.5.1)
•ANG Engineering Services
•AJW-131 Logistics Planning representative (for integrated logistics support portions)
•Environment and Occupational Safety &amp; Health (EOSH) Services (AJW-23) representative (for Environmental and Occupational Safety and Health requirements)
•AJW-29 representative (for deployment strategy and resource requirements)
</t>
    </r>
    <r>
      <rPr>
        <b/>
        <sz val="10"/>
        <color theme="1"/>
        <rFont val="Arial"/>
        <family val="2"/>
      </rPr>
      <t>NAS</t>
    </r>
    <r>
      <rPr>
        <sz val="10"/>
        <color theme="1"/>
        <rFont val="Arial"/>
        <family val="2"/>
      </rPr>
      <t xml:space="preserve">
•Director or Vice President, Service organization
•Director, Operational Concepts, Validation and Requirements for ATO-related and Concurrence of Director (AJV-7)
•Director of NAS System Engineering and Integration Office (ANG-B)
•Concurrence by Director, NAS Systems Engineering &amp; Integration Office, ANG-B or Solution Delivery Services, ADE-001
•Service Team
•ANG Engineering Services
•AJM-31 Communications, Information &amp; Network Programs representative (for Enterprise Architecture requirements)
•Logistics Element Manager, Office of Safety and Technical Training (AJI-2210) (for training strategy form and training needs)
•Integrated Systems Engineering Branch (ANG-B13)
</t>
    </r>
    <r>
      <rPr>
        <b/>
        <sz val="10"/>
        <color theme="1"/>
        <rFont val="Arial"/>
        <family val="2"/>
      </rPr>
      <t>Mission Support</t>
    </r>
    <r>
      <rPr>
        <sz val="10"/>
        <color theme="1"/>
        <rFont val="Arial"/>
        <family val="2"/>
      </rPr>
      <t xml:space="preserve">
•Director, Mission Support, Solution Strategy Division (ADE-200)
•Solution Delivery Service, Solution Strategy Division, EA Branch
•Director, Sponsoring Organization
•Lines of business
•Office of Information &amp; Technology, Solution Delivery Service, Solution Strategy Division, EA Branch (ADE-210)
</t>
    </r>
    <r>
      <rPr>
        <b/>
        <sz val="10"/>
        <color theme="1"/>
        <rFont val="Arial"/>
        <family val="2"/>
      </rPr>
      <t>ATO</t>
    </r>
    <r>
      <rPr>
        <sz val="10"/>
        <color theme="1"/>
        <rFont val="Arial"/>
        <family val="2"/>
      </rPr>
      <t xml:space="preserve">
•Vice Presidents of the executing service organization during Solution Implementation and the operating service organization
</t>
    </r>
    <r>
      <rPr>
        <b/>
        <sz val="10"/>
        <color theme="1"/>
        <rFont val="Arial"/>
        <family val="2"/>
      </rPr>
      <t>Non-ATO</t>
    </r>
    <r>
      <rPr>
        <sz val="10"/>
        <color theme="1"/>
        <rFont val="Arial"/>
        <family val="2"/>
      </rPr>
      <t xml:space="preserve">
•Second-level executive of the executing service organization during Solution Implementation</t>
    </r>
  </si>
  <si>
    <r>
      <t xml:space="preserve">•Test Director for Program (T&amp;E sections)
•Program Office
•Director or Vice President, Service Organization with the mission need
•Director or Vice President, Operating Service Organization(s)
•Director, NAS Systems Engineering &amp; Integration Office, ANG-B or Solution Delivery Services, ADE-001
</t>
    </r>
    <r>
      <rPr>
        <b/>
        <sz val="10"/>
        <color theme="1"/>
        <rFont val="Arial"/>
        <family val="2"/>
      </rPr>
      <t>NAS</t>
    </r>
    <r>
      <rPr>
        <sz val="10"/>
        <color theme="1"/>
        <rFont val="Arial"/>
        <family val="2"/>
      </rPr>
      <t xml:space="preserve">
•Director, Operational Concepts, Validation and Requirements for ATO-related and concurrence of Director (AJV-7)
•Director of NAS System Engineering and Integration Office (ANG-B)
•Concurrence by Director, NAS Systems Engineering &amp; Integration Office, ANG-B or Solution Delivery Services, ADE-001
</t>
    </r>
    <r>
      <rPr>
        <b/>
        <sz val="10"/>
        <color theme="1"/>
        <rFont val="Arial"/>
        <family val="2"/>
      </rPr>
      <t>Mission Support</t>
    </r>
    <r>
      <rPr>
        <sz val="10"/>
        <color theme="1"/>
        <rFont val="Arial"/>
        <family val="2"/>
      </rPr>
      <t xml:space="preserve">
•Director, Mission Support, Solution Strategy Division (ADE-200)
•Director, Sponsoring Organization
•Director, Office of Information &amp; Technology, Solution Delivery Service (ADE-001)
</t>
    </r>
    <r>
      <rPr>
        <b/>
        <sz val="10"/>
        <color theme="1"/>
        <rFont val="Arial"/>
        <family val="2"/>
      </rPr>
      <t>ATO</t>
    </r>
    <r>
      <rPr>
        <sz val="10"/>
        <color theme="1"/>
        <rFont val="Arial"/>
        <family val="2"/>
      </rPr>
      <t xml:space="preserve">
•Vice Presidents of the executing service organization during Solution Implementation and the operating service organization
•Vice President, Service organization with the mission need
•Vice President, Operating Service organization(s)
</t>
    </r>
    <r>
      <rPr>
        <b/>
        <sz val="10"/>
        <color theme="1"/>
        <rFont val="Arial"/>
        <family val="2"/>
      </rPr>
      <t>Non-ATO</t>
    </r>
    <r>
      <rPr>
        <sz val="10"/>
        <color theme="1"/>
        <rFont val="Arial"/>
        <family val="2"/>
      </rPr>
      <t xml:space="preserve">
•Second-level executive of the executing service organization during Solution Implementation
•Director, service organization with the mission need
•Director, operating service organization(s)</t>
    </r>
  </si>
  <si>
    <t>Shortfall Analysis Report Guide and Template (2020).doc</t>
  </si>
  <si>
    <t>Calls out human factors as a critical discipline for a shortfall analysis.</t>
  </si>
  <si>
    <t>•Service organization
•HFC
NAS
•Service Analysis team (must include AFI, ANG-B, and AJV-7)
Mission Support
•Service Analysis team (must include ADE-210)</t>
  </si>
  <si>
    <r>
      <t>•Program Management Office
•Lines of business
•Operating service organization</t>
    </r>
    <r>
      <rPr>
        <b/>
        <sz val="10"/>
        <color theme="1"/>
        <rFont val="Arial"/>
        <family val="2"/>
      </rPr>
      <t xml:space="preserve">
NAS</t>
    </r>
    <r>
      <rPr>
        <sz val="10"/>
        <color theme="1"/>
        <rFont val="Arial"/>
        <family val="2"/>
      </rPr>
      <t xml:space="preserve">
•NAS Enterprise Architecture &amp; Requirements Services Division (ANG-B1)
•ANG-B2
•Enterprise Safety &amp; Information Security Division (ANG-B3)
•Human Factors Division (ANG-C1)
•Technology Development &amp; Prototyping Division (ANG-C5)
•Integrated Systems Engineering Branch (ANG-B13)
•AFI
•AJW-13
•AJI-2210
•AJI-2300
•AJV-7
•AFI
•NAS Lifecycle Integration Office (ANG-D)
•Capture team (applicable if solution is an element of an operational capability)
</t>
    </r>
    <r>
      <rPr>
        <b/>
        <sz val="10"/>
        <color theme="1"/>
        <rFont val="Arial"/>
        <family val="2"/>
      </rPr>
      <t>Mission Support</t>
    </r>
    <r>
      <rPr>
        <sz val="10"/>
        <color theme="1"/>
        <rFont val="Arial"/>
        <family val="2"/>
      </rPr>
      <t xml:space="preserve">
•Enterprise Architecture Branch (ADE-210)
•AFI
•Aviation Safety (AVS)
•Office of Information &amp; Technology, Solution Delivery Service, Solution Strategy Division, EA Branch</t>
    </r>
  </si>
  <si>
    <r>
      <t xml:space="preserve">•Office of Investment Planning &amp; Analysis
•Advanced Concepts and Technology Development Office
</t>
    </r>
    <r>
      <rPr>
        <b/>
        <sz val="10"/>
        <color theme="1"/>
        <rFont val="Arial"/>
        <family val="2"/>
      </rPr>
      <t>NAS</t>
    </r>
    <r>
      <rPr>
        <sz val="10"/>
        <color theme="1"/>
        <rFont val="Arial"/>
        <family val="2"/>
      </rPr>
      <t xml:space="preserve">
•Integrated Systems Engineering Branch
(ANG-B13)
•Service Team
</t>
    </r>
    <r>
      <rPr>
        <b/>
        <sz val="10"/>
        <color theme="1"/>
        <rFont val="Arial"/>
        <family val="2"/>
      </rPr>
      <t>Mission Support</t>
    </r>
    <r>
      <rPr>
        <sz val="10"/>
        <color theme="1"/>
        <rFont val="Arial"/>
        <family val="2"/>
      </rPr>
      <t xml:space="preserve">
•Office of Information &amp; Technology, Solution Delivery Service, Solution Strategy Division, Enterprise Architecture (EA) Branch (ADE-210)
•Lines of business</t>
    </r>
  </si>
  <si>
    <r>
      <t xml:space="preserve">•Director, Office of Investment Planning &amp; Analysis
Financial Services (AFI-1)
•NextGen Lifecycle Integration Office
•Director of the service organization with the need
</t>
    </r>
    <r>
      <rPr>
        <b/>
        <sz val="10"/>
        <color theme="1"/>
        <rFont val="Arial"/>
        <family val="2"/>
      </rPr>
      <t>NAS</t>
    </r>
    <r>
      <rPr>
        <sz val="10"/>
        <color theme="1"/>
        <rFont val="Arial"/>
        <family val="2"/>
      </rPr>
      <t xml:space="preserve">
•Director, service organization with need
•Director, Operational Concepts, Validation, and Requirements for ATO-related programs (AJV-7)
•Director, NAS Systems Engineering &amp; Integration Office (ANG-B)
</t>
    </r>
    <r>
      <rPr>
        <b/>
        <sz val="10"/>
        <color theme="1"/>
        <rFont val="Arial"/>
        <family val="2"/>
      </rPr>
      <t>Mission Support</t>
    </r>
    <r>
      <rPr>
        <sz val="10"/>
        <color theme="1"/>
        <rFont val="Arial"/>
        <family val="2"/>
      </rPr>
      <t xml:space="preserve">
•Director, service organization with need
•Director, Office of Information &amp; Technology, Solution Delivery Service (ADE-001)</t>
    </r>
  </si>
  <si>
    <t>NAS Functional Analysis Document Template v2.12 (2014).docx</t>
  </si>
  <si>
    <t>References human operator.</t>
  </si>
  <si>
    <r>
      <rPr>
        <b/>
        <sz val="10"/>
        <color theme="1"/>
        <rFont val="Arial"/>
        <family val="2"/>
      </rPr>
      <t>NAS</t>
    </r>
    <r>
      <rPr>
        <sz val="10"/>
        <color theme="1"/>
        <rFont val="Arial"/>
        <family val="2"/>
      </rPr>
      <t xml:space="preserve">
•Advanced Concepts and Technology Development Office (ANG-C)
•NAS Enterprise Architecture &amp; Requirements Services Division (ANG-B1)
•Integrated Systems Engineering Branch (ANG-B13)
•NAS Enterprise Planning &amp; Analysis Division (ANG-B2)
•Enterprise Safety &amp; Information Security Division (ANG-B3)
•Human Factors Division (ANG-C1)
•Technology Development &amp; Prototyping Division (ANG-C5)
•NextGen Lifecycle Integration Office (ANG-D)
•AJI-2210
•AJI-2300
•AJV-7
•AJW-13
•Labor Management Relations
</t>
    </r>
    <r>
      <rPr>
        <b/>
        <sz val="10"/>
        <color theme="1"/>
        <rFont val="Arial"/>
        <family val="2"/>
      </rPr>
      <t>Mission Support</t>
    </r>
    <r>
      <rPr>
        <sz val="10"/>
        <color theme="1"/>
        <rFont val="Arial"/>
        <family val="2"/>
      </rPr>
      <t xml:space="preserve">
•Office of Information &amp; Technology, Solution Delivery Service, Solution Strategy Division, EA Branch
•Enterprise Architecture Branch (ADE-210)
•ASP-200
•Aviation Safety (AVS)</t>
    </r>
  </si>
  <si>
    <r>
      <rPr>
        <b/>
        <sz val="10"/>
        <color theme="1"/>
        <rFont val="Arial"/>
        <family val="2"/>
      </rPr>
      <t>NAS</t>
    </r>
    <r>
      <rPr>
        <sz val="10"/>
        <color theme="1"/>
        <rFont val="Arial"/>
        <family val="2"/>
      </rPr>
      <t xml:space="preserve">
•ANG-B13 (Integrated Systems Engineering Branch)
</t>
    </r>
    <r>
      <rPr>
        <b/>
        <sz val="10"/>
        <color theme="1"/>
        <rFont val="Arial"/>
        <family val="2"/>
      </rPr>
      <t>Mission Support</t>
    </r>
    <r>
      <rPr>
        <sz val="10"/>
        <color theme="1"/>
        <rFont val="Arial"/>
        <family val="2"/>
      </rPr>
      <t xml:space="preserve">
•Office of Information &amp; Technology, Solution Delivery Service, Solution Strategy Division, Enterprise Architecture Branch (ADE-210)</t>
    </r>
  </si>
  <si>
    <r>
      <rPr>
        <b/>
        <sz val="10"/>
        <color theme="1"/>
        <rFont val="Arial"/>
        <family val="2"/>
      </rPr>
      <t>NAS</t>
    </r>
    <r>
      <rPr>
        <sz val="10"/>
        <color theme="1"/>
        <rFont val="Arial"/>
        <family val="2"/>
      </rPr>
      <t xml:space="preserve">
•Manager, Service organization
•Division Manager, NAS Enterprise Architecture and Requirements Services (ANG-B1)
</t>
    </r>
    <r>
      <rPr>
        <b/>
        <sz val="10"/>
        <color theme="1"/>
        <rFont val="Arial"/>
        <family val="2"/>
      </rPr>
      <t>Mission Support</t>
    </r>
    <r>
      <rPr>
        <sz val="10"/>
        <color theme="1"/>
        <rFont val="Arial"/>
        <family val="2"/>
      </rPr>
      <t xml:space="preserve">
•Manager, Service organization
•Director, Office of Information &amp; Technology, Solution Delivery Service (ADE-001)
•Director, Office of Information &amp; Technology, Strategy and Performance Services (ASP-1)</t>
    </r>
  </si>
  <si>
    <t>Functional and Non-Functional Requirements Template v3.0 (2019).docx</t>
  </si>
  <si>
    <t>"Explain how the investment will be used in the operating environment, who the users are, and how they will be affected."</t>
  </si>
  <si>
    <t>•Program Office</t>
  </si>
  <si>
    <t>Human Engineering Design Approach Document - Maintainer Template (FAA-HF-003A) (2009).doc</t>
  </si>
  <si>
    <t>•Service organization systems engineer and human factors specialist are responsible for HF requirements.
•Scientific and Technical Advisor for Human Factors, ANG-C11</t>
  </si>
  <si>
    <t>Human Engineering Design Approach Document - Operator Template (FAA-HF-002A) (2009).doc</t>
  </si>
  <si>
    <t>Human Factors Program Plan Template (FAA-HF-001A) (2009).doc</t>
  </si>
  <si>
    <t>•ANG-C1 (DID in HF-STD-004A lists them as "Office of Primary Responsibility.")
•AJP-6100 (DID in HF-STD-004 lists them as "Office of Primary Responsibility."</t>
  </si>
  <si>
    <t>HF Risk Factors Assessment Template - NAS and ATO Mission Support v0.0 (2020).docx</t>
  </si>
  <si>
    <t>"Provide[s] a characterization of HF risks to the prospective capability."</t>
  </si>
  <si>
    <t>•Originating organization security lead</t>
  </si>
  <si>
    <t>•Originating organization requester (sponsor)
•Originating organization Human Factors lead (usually the organization Information System Security Officer (ISSO)) If the investment does not have an ISSO, one can be assigned. The AJW-B420 organization can assign an ISSO for an ATO investment; the AIS-200 can assign an ISSO for a non-ATO investment.</t>
  </si>
  <si>
    <r>
      <t>•FAA Enterprise Architecture Board</t>
    </r>
    <r>
      <rPr>
        <b/>
        <sz val="10"/>
        <color theme="1"/>
        <rFont val="Arial"/>
        <family val="2"/>
      </rPr>
      <t xml:space="preserve">
NAS</t>
    </r>
    <r>
      <rPr>
        <sz val="10"/>
        <color theme="1"/>
        <rFont val="Arial"/>
        <family val="2"/>
      </rPr>
      <t xml:space="preserve">
•Advanced Concepts and Technology Development Office (ANG-C)
•NextGen Lifecycle Integration Office (ANG-D)
</t>
    </r>
    <r>
      <rPr>
        <b/>
        <sz val="10"/>
        <color theme="1"/>
        <rFont val="Arial"/>
        <family val="2"/>
      </rPr>
      <t>Mission Support</t>
    </r>
    <r>
      <rPr>
        <sz val="10"/>
        <color theme="1"/>
        <rFont val="Arial"/>
        <family val="2"/>
      </rPr>
      <t xml:space="preserve">
•Office of Information &amp; Technology, Solution Delivery Service, Solution Strategy Division, EA Branch</t>
    </r>
  </si>
  <si>
    <t>•JRC Executive Secretariat
•Authorizing Official Designated Representative (AODR)
•AIS organization
•NextGen ANG-B31 (if ANG-B31 is an external stakeholder for the investment)
•PMO/CINP (if the PMO is an external stakeholder for the investment)</t>
  </si>
  <si>
    <t>•Joint Resources Council
•FAA Enterprise Architecture Board</t>
  </si>
  <si>
    <t>Human Factors Simulation Concept Template (FAA-HF-005A) (2009).doc</t>
  </si>
  <si>
    <t>Not HF, but explains problems that may "require an operational workaround by the users."</t>
  </si>
  <si>
    <t>•Independent Safety Assessment Team, AJI-321</t>
  </si>
  <si>
    <t>•Chief Operating Officer (through the Vice President for Safety and Technical Training)</t>
  </si>
  <si>
    <t>•Program Office
•Stakeholders
•ISD Authority</t>
  </si>
  <si>
    <t>•AJI
•Independent Operational Assessment Lead
•Service organization or Program Office</t>
  </si>
  <si>
    <t>Information System Security (ISS) Risk Factors Assessment Template (2019).doc</t>
  </si>
  <si>
    <t>Calls out needs for users and operators.</t>
  </si>
  <si>
    <t>•National Airspace System Cyber Security Team, AJW-0 representative</t>
  </si>
  <si>
    <r>
      <t xml:space="preserve">•Program Management Office
•Lines of business
•Operating service organization
</t>
    </r>
    <r>
      <rPr>
        <b/>
        <sz val="10"/>
        <color theme="1"/>
        <rFont val="Arial"/>
        <family val="2"/>
      </rPr>
      <t xml:space="preserve">
NAS</t>
    </r>
    <r>
      <rPr>
        <sz val="10"/>
        <color theme="1"/>
        <rFont val="Arial"/>
        <family val="2"/>
      </rPr>
      <t xml:space="preserve">
•AJW-0
•ANG-B31
•NAS Lifecycle Integration Office (ANG-D)
•Capture team (applicable if solution is an element of an operational capability))
</t>
    </r>
    <r>
      <rPr>
        <b/>
        <sz val="10"/>
        <color theme="1"/>
        <rFont val="Arial"/>
        <family val="2"/>
      </rPr>
      <t>Mission Support</t>
    </r>
    <r>
      <rPr>
        <sz val="10"/>
        <color theme="1"/>
        <rFont val="Arial"/>
        <family val="2"/>
      </rPr>
      <t xml:space="preserve">
•AIS-200
•ANG-B31
•Office of Information &amp; Technology, Solution Delivery Service, Solution Strategy Division, EA Branch</t>
    </r>
  </si>
  <si>
    <r>
      <rPr>
        <b/>
        <sz val="10"/>
        <color theme="1"/>
        <rFont val="Arial"/>
        <family val="2"/>
      </rPr>
      <t>NAS</t>
    </r>
    <r>
      <rPr>
        <sz val="10"/>
        <color theme="1"/>
        <rFont val="Arial"/>
        <family val="2"/>
      </rPr>
      <t xml:space="preserve">
•Integrated Systems Engineering Branch (ANG-B13)
•Information Security Branch (ANG-B31)
•Service Team
</t>
    </r>
    <r>
      <rPr>
        <b/>
        <sz val="10"/>
        <color theme="1"/>
        <rFont val="Arial"/>
        <family val="2"/>
      </rPr>
      <t xml:space="preserve">
Mission Support</t>
    </r>
    <r>
      <rPr>
        <sz val="10"/>
        <color theme="1"/>
        <rFont val="Arial"/>
        <family val="2"/>
      </rPr>
      <t xml:space="preserve">
•Office of Information &amp; Technology, Solution Delivery Service, Solution Strategy Division, EA Branch (ADE-210)
•Security Compliance Division, (AIS-200)
•Lines of business</t>
    </r>
  </si>
  <si>
    <r>
      <rPr>
        <b/>
        <sz val="10"/>
        <color theme="1"/>
        <rFont val="Arial"/>
        <family val="2"/>
      </rPr>
      <t>NAS</t>
    </r>
    <r>
      <rPr>
        <sz val="10"/>
        <color theme="1"/>
        <rFont val="Arial"/>
        <family val="2"/>
      </rPr>
      <t xml:space="preserve">
•Manager, Enterprise Safety &amp; Information Security (ANG-B3)
•Authorizing Official Designated Representative (ATO) as identified by ANG-B31
</t>
    </r>
    <r>
      <rPr>
        <b/>
        <sz val="10"/>
        <color theme="1"/>
        <rFont val="Arial"/>
        <family val="2"/>
      </rPr>
      <t>Mission Support</t>
    </r>
    <r>
      <rPr>
        <sz val="10"/>
        <color theme="1"/>
        <rFont val="Arial"/>
        <family val="2"/>
      </rPr>
      <t xml:space="preserve">
•Director, Information Security &amp; Privacy Service
(AIS-2)
•Director, Information Security &amp; Privacy Service
(AIS-1)
•Manager, Enterprise Safety &amp; Information Security (ANG-B3)</t>
    </r>
  </si>
  <si>
    <t>Initial (or Final) Business Case Template for New Investment (2017).docx</t>
  </si>
  <si>
    <r>
      <t xml:space="preserve">•Service organization
•Investment Planning &amp; Analysis
•Investment Analysis Team (includes HFC and all specialists as defined in AMS Policy Section 2.5.1) 
•Office of Investment Planning and Analysis
•Logistics Element Manager, Office of Safety and Technical Training (AJI-2210) (for training needs)
</t>
    </r>
    <r>
      <rPr>
        <b/>
        <sz val="10"/>
        <color theme="1"/>
        <rFont val="Arial"/>
        <family val="2"/>
      </rPr>
      <t>NAS</t>
    </r>
    <r>
      <rPr>
        <sz val="10"/>
        <color theme="1"/>
        <rFont val="Arial"/>
        <family val="2"/>
      </rPr>
      <t xml:space="preserve">
•AJW-29 Representative (for deployment planning portions)</t>
    </r>
  </si>
  <si>
    <r>
      <t xml:space="preserve">•Designated ACAT reviewers
•Scientific &amp; Technical Advisor for Human Factors, Human Factors Division (ANG-C1)
•Program Office
</t>
    </r>
    <r>
      <rPr>
        <b/>
        <sz val="10"/>
        <color theme="1"/>
        <rFont val="Arial"/>
        <family val="2"/>
      </rPr>
      <t>ATO</t>
    </r>
    <r>
      <rPr>
        <sz val="10"/>
        <color theme="1"/>
        <rFont val="Arial"/>
        <family val="2"/>
      </rPr>
      <t xml:space="preserve">
•Vice President of the implementing service organization
</t>
    </r>
    <r>
      <rPr>
        <b/>
        <sz val="10"/>
        <color theme="1"/>
        <rFont val="Arial"/>
        <family val="2"/>
      </rPr>
      <t>Non-ATO</t>
    </r>
    <r>
      <rPr>
        <sz val="10"/>
        <color theme="1"/>
        <rFont val="Arial"/>
        <family val="2"/>
      </rPr>
      <t xml:space="preserve">
•Director of the implementing service organization</t>
    </r>
  </si>
  <si>
    <t>4.5 Human Factors</t>
  </si>
  <si>
    <t>•Investment analysis team, typically led by the implementing service organization, Program Office, or organization with the mission need (includes HFC)
•Service organization systems engineer with assistance from the HFWG</t>
  </si>
  <si>
    <r>
      <t>•JRC Executive Secretariat
•Service organization</t>
    </r>
    <r>
      <rPr>
        <b/>
        <sz val="10"/>
        <color theme="1"/>
        <rFont val="Arial"/>
        <family val="2"/>
      </rPr>
      <t xml:space="preserve">
</t>
    </r>
    <r>
      <rPr>
        <sz val="10"/>
        <color theme="1"/>
        <rFont val="Arial"/>
        <family val="2"/>
      </rPr>
      <t xml:space="preserve">•AJW-136 NAS Supply Support Team representative (ILS sections)
•Investment Analysis Team (includes HFC and all specialists as defined in AMS Policy Section 2.5.1)
•Branch Manager, V&amp;V Strategies and Practices (ANG-E5A)
</t>
    </r>
    <r>
      <rPr>
        <b/>
        <sz val="10"/>
        <color theme="1"/>
        <rFont val="Arial"/>
        <family val="2"/>
      </rPr>
      <t>NAS</t>
    </r>
    <r>
      <rPr>
        <sz val="10"/>
        <color theme="1"/>
        <rFont val="Arial"/>
        <family val="2"/>
      </rPr>
      <t xml:space="preserve">
•AJW-29 Representative (for deployment planning portions)</t>
    </r>
  </si>
  <si>
    <r>
      <t xml:space="preserve">•Chair of the Joint Resources Council
•Signatures per sections required in FAST template
•Scientific &amp; Technical Advisor for Human Factors, Human Factors Division (ANG-C1)
•PMO
•Director, William J. Hughes Technical Center (ANG-5 performing test)
or
•Director, organization performing test
•Program Manager
•Development Test (DT) director
•Operational Test (OT) director
•T&amp;E First Line Supervisor (T&amp;E sections)
•T&amp;E Senior Manager (T&amp;E sections)
</t>
    </r>
    <r>
      <rPr>
        <b/>
        <sz val="10"/>
        <color theme="1"/>
        <rFont val="Arial"/>
        <family val="2"/>
      </rPr>
      <t>ATO</t>
    </r>
    <r>
      <rPr>
        <sz val="10"/>
        <color theme="1"/>
        <rFont val="Arial"/>
        <family val="2"/>
      </rPr>
      <t xml:space="preserve">
•Chief Operating Officer / Deputy Chief Operating Officer
•ATO Chief Safety Engineer
•Vice Presidents of the executing service organization during Solution Implementation and the operating service organization
</t>
    </r>
    <r>
      <rPr>
        <b/>
        <sz val="10"/>
        <color theme="1"/>
        <rFont val="Arial"/>
        <family val="2"/>
      </rPr>
      <t>Non-ATO</t>
    </r>
    <r>
      <rPr>
        <sz val="10"/>
        <color theme="1"/>
        <rFont val="Arial"/>
        <family val="2"/>
      </rPr>
      <t xml:space="preserve">
•Second-level executive of the organization executing during Solution Implementation
•Stakeholder organizations approve specific sections per the ISPD template
•Updated sections approved at the same level</t>
    </r>
  </si>
  <si>
    <t>Initial Investment Analysis Plan Guidance and Template (2017).docx</t>
  </si>
  <si>
    <r>
      <t xml:space="preserve">•HFC
•Program Management Office
•Lines of business
•Operating service organization
</t>
    </r>
    <r>
      <rPr>
        <b/>
        <sz val="10"/>
        <color theme="1"/>
        <rFont val="Arial"/>
        <family val="2"/>
      </rPr>
      <t xml:space="preserve">
NAS</t>
    </r>
    <r>
      <rPr>
        <sz val="10"/>
        <color theme="1"/>
        <rFont val="Arial"/>
        <family val="2"/>
      </rPr>
      <t xml:space="preserve">
•NAS Lifecycle Integration Office (ANG-D)
•AFI
•Integrated Systems Engineering Branch (ANG-B13)
•AJW-13
•AJI-2210
•AJI-2300
•AJV-7
•Capture team (applicable if solution is an element of an operational capability)
</t>
    </r>
    <r>
      <rPr>
        <b/>
        <sz val="10"/>
        <color theme="1"/>
        <rFont val="Arial"/>
        <family val="2"/>
      </rPr>
      <t>Mission Support</t>
    </r>
    <r>
      <rPr>
        <sz val="10"/>
        <color theme="1"/>
        <rFont val="Arial"/>
        <family val="2"/>
      </rPr>
      <t xml:space="preserve">
•AFI
•ADE-200
•Aviation Safety (AVS)
•Office of Information &amp; Technology, Solution Delivery Service, Solution Strategy Division, EA Branch</t>
    </r>
  </si>
  <si>
    <t>•AFI-100 representative (IAP)
•ABP-340 representative (Execution Plan)
•Lines of business (Mission Support)/Service Team (NAS), Office of Investment Planning and Analysis AFI
•Investment Analysis Team (includes HFC and all specialists as defined in AMS Policy Section 2.5.1)
•Office of Investment Planning and Analysis
ANG Engineering Services</t>
  </si>
  <si>
    <r>
      <t xml:space="preserve">•The Vice Presidents (ATO) or Directors (non-ATO) of the service organization with the mission need
</t>
    </r>
    <r>
      <rPr>
        <b/>
        <sz val="10"/>
        <color theme="1"/>
        <rFont val="Arial"/>
        <family val="2"/>
      </rPr>
      <t>NAS</t>
    </r>
    <r>
      <rPr>
        <sz val="10"/>
        <color theme="1"/>
        <rFont val="Arial"/>
        <family val="2"/>
      </rPr>
      <t xml:space="preserve">
•Director, Service organization
•Director, Operational Concepts, Validation and Requirements for ATO-related
•Director, Investment Planning and Analysis (AFI)
•Program Office
</t>
    </r>
    <r>
      <rPr>
        <b/>
        <sz val="10"/>
        <color theme="1"/>
        <rFont val="Arial"/>
        <family val="2"/>
      </rPr>
      <t>Mission Support</t>
    </r>
    <r>
      <rPr>
        <sz val="10"/>
        <color theme="1"/>
        <rFont val="Arial"/>
        <family val="2"/>
      </rPr>
      <t xml:space="preserve">
•Investment Planning and Analysis (AFI-1), •Director, Mission Support, Solution Strategy Division (ADE-200)
•Director, Sponsoring Organization
•Program Office</t>
    </r>
  </si>
  <si>
    <t xml:space="preserve">4.3 Human Factors </t>
  </si>
  <si>
    <t>•NAS Enterprise Architecture Services, ANG-B1 representative
•Scientific and Technical Advisor for Human Factors, ANG-C11 (portions including human-system performance analyses and adherence to HFE standards, such as the Human Factors Design Standard)
•Enterprise Configuration Management, AJW-261 (Configuration Management planning requirements)</t>
  </si>
  <si>
    <r>
      <t>•HFC
•Program Management Office
•Lines of business
•Operating service organization</t>
    </r>
    <r>
      <rPr>
        <b/>
        <sz val="10"/>
        <color theme="1"/>
        <rFont val="Arial"/>
        <family val="2"/>
      </rPr>
      <t xml:space="preserve">
NAS</t>
    </r>
    <r>
      <rPr>
        <sz val="10"/>
        <color theme="1"/>
        <rFont val="Arial"/>
        <family val="2"/>
      </rPr>
      <t xml:space="preserve">
•NAS Enterprise Architecture &amp; Requirements Services Division (ANG-B1)
•Enterprise Safety &amp; Information Security Division (ANG-B3)
•Integrated Systems Engineering Branch (ANG-B13)
•Human Factors Division (ANG-C1)
•AJW-13
•AJI-2210
•AJI-2300
•AJV-7
•NAS Lifecycle Integration Office (ANG-D)
•Capture team (applicable if solution is an element of an operational capability)
</t>
    </r>
    <r>
      <rPr>
        <b/>
        <sz val="10"/>
        <color theme="1"/>
        <rFont val="Arial"/>
        <family val="2"/>
      </rPr>
      <t>Mission Support</t>
    </r>
    <r>
      <rPr>
        <sz val="10"/>
        <color theme="1"/>
        <rFont val="Arial"/>
        <family val="2"/>
      </rPr>
      <t xml:space="preserve">
•ADE-200
•Aviation Safety (AVS)
•Office of Information &amp; Technology, Solution Delivery Service, Solution Strategy Division, EA Branch</t>
    </r>
  </si>
  <si>
    <t>•ISD Executive Secretariat</t>
  </si>
  <si>
    <t>In Service Review Checklist (2019).docx</t>
  </si>
  <si>
    <t xml:space="preserve">Sections 6.1, 6.3, 8.6.10
HF-STD-001B, HF-STD-004A referenced </t>
  </si>
  <si>
    <t>•HFC
•Service organization or Program Office</t>
  </si>
  <si>
    <t>•ISD Executive Secretariat
•Logistics manager (identifies activities and establishes milestones for integrated logistics support elements)</t>
  </si>
  <si>
    <t>•AJI
•In-Service Decision Executive Secretariat
•Scientific &amp; Technical Advisor for Human Factors, Human Factors Division (ANG-C1)
•Investment Analysis Team (includes HFC and all specialists as defined in AMS Policy Section 2.5.1)
•Service Team (including functional organizations such as systems engineering, test and evaluation, etc.)
•ATO Office of Safety and Technical Training
•Service organization or Program Office</t>
  </si>
  <si>
    <t>The entire document relates to HFE.</t>
  </si>
  <si>
    <t>•HFC
•HFWG: Maintain the Integrated Human Factors Plan (IHFP) document as a living document, incorporating such changes and revisions as are indicated by evolving HF issues and risks.
•Investment analysis team, typically led by the implementing service organization, Program Office, or organization with the mission need (includes HFC)</t>
  </si>
  <si>
    <t>•Scientific and Technical Advisor for Human Factors, ANG-C11</t>
  </si>
  <si>
    <t>Operating and Support Hazard Analysis Template (FAA-O_SHA-002).doc</t>
  </si>
  <si>
    <t>References causes of human error.</t>
  </si>
  <si>
    <t>•The Air Traffic Organization (ATO) Safety and Technical Training (AJI), Safety Management Policy and Training Team, AJI-311 (DID lists them as "Office of Primary Responsibility.")
•SRM panel including both contractor personnel and government SMEs
•Program Office / System developer</t>
  </si>
  <si>
    <t>•HFC
•Program Safety Team</t>
  </si>
  <si>
    <t>•Service organization or Program Office
•AJI Safety Engineering representative</t>
  </si>
  <si>
    <t>•AJM group manager
•Program Office
•PMO
•ATO Chief Safety Engineer (AJI-3)</t>
  </si>
  <si>
    <t>Operational Safety Assessment Guidance (SRMGSA Appendix C) (2020).pdf</t>
  </si>
  <si>
    <t>Affected human elements (e.g., pilots, controllers, maintenance personnel, supervisors, etc.),</t>
  </si>
  <si>
    <t>•ANG / AJV / Program Office</t>
  </si>
  <si>
    <r>
      <t xml:space="preserve">•Program Management Office
•Lines of business
•Operating service organization
•Program safety team
</t>
    </r>
    <r>
      <rPr>
        <b/>
        <sz val="10"/>
        <color theme="1"/>
        <rFont val="Arial"/>
        <family val="2"/>
      </rPr>
      <t xml:space="preserve">
NAS</t>
    </r>
    <r>
      <rPr>
        <sz val="10"/>
        <color theme="1"/>
        <rFont val="Arial"/>
        <family val="2"/>
      </rPr>
      <t xml:space="preserve">
•ANG-B3 (Enterprise Safety &amp; Information Security Division)
•NAS Lifecycle Integration Office (ANG-D)
•Capture team (applicable if solution is an element of an operational capability)
</t>
    </r>
    <r>
      <rPr>
        <b/>
        <sz val="10"/>
        <color theme="1"/>
        <rFont val="Arial"/>
        <family val="2"/>
      </rPr>
      <t>Mission Support</t>
    </r>
    <r>
      <rPr>
        <sz val="10"/>
        <color theme="1"/>
        <rFont val="Arial"/>
        <family val="2"/>
      </rPr>
      <t xml:space="preserve">
•Office of Information &amp; Technology, Solution Delivery Service, Solution Strategy Division, EA Branch</t>
    </r>
  </si>
  <si>
    <r>
      <t xml:space="preserve">•Director of the Program Office
•ATO Chief Safety Engineer
</t>
    </r>
    <r>
      <rPr>
        <b/>
        <sz val="10"/>
        <color theme="1"/>
        <rFont val="Arial"/>
        <family val="2"/>
      </rPr>
      <t xml:space="preserve">
NAS</t>
    </r>
    <r>
      <rPr>
        <sz val="10"/>
        <color theme="1"/>
        <rFont val="Arial"/>
        <family val="2"/>
      </rPr>
      <t xml:space="preserve">
•Manager, Safety Management Group (AJI-3)</t>
    </r>
  </si>
  <si>
    <t>•ANG-E OT Test Director and OT test team with Air Traffic (AT), Technical Operations
•Second-level maintenance personnel.
•Other participants may include representatives of other FAA organizations and/or external entities (e.g., airlines, cargo carriers, military, private industry) as required.
•Program Manager from the Independent Safety Assessment Team (for designated products)
•DT Test Director (T&amp;E requirements)</t>
  </si>
  <si>
    <t>•Program Safety Team</t>
  </si>
  <si>
    <t>•OT Test Director
•ATO Chief Safety Engineer (AJI-3)</t>
  </si>
  <si>
    <t>•ANG-E OT Test Director and OT test team with Air Traffic (AT), Technical Operations
•Second-level maintenance personnel.
•Other participants may include representatives of other FAA organizations and/or external entities (e.g., airlines, cargo carriers, military, private industry) as required.
*Program Manager from the Independent Safety Assessment Team (for designated products)</t>
  </si>
  <si>
    <t>•OT Test Director
•T&amp;E First Line Supervisor
•T&amp;E Senior Manager
•WJHTC Director
•ATO Chief Safety Engineer (AJI-3)</t>
  </si>
  <si>
    <t>Operations Governance Board (OGB) Intake Form.pdf</t>
  </si>
  <si>
    <t>Not HF, but already asks about how much of the workforce will be affected, refers to "users."</t>
  </si>
  <si>
    <t>•Service organization</t>
  </si>
  <si>
    <r>
      <rPr>
        <b/>
        <sz val="10"/>
        <color theme="1"/>
        <rFont val="Arial"/>
        <family val="2"/>
      </rPr>
      <t>NAS</t>
    </r>
    <r>
      <rPr>
        <sz val="10"/>
        <color theme="1"/>
        <rFont val="Arial"/>
        <family val="2"/>
      </rPr>
      <t xml:space="preserve">
•Advanced Concepts and Technology Development Office (ANG-C)
•NextGen Lifecycle Integration Office (ANG-D)
</t>
    </r>
    <r>
      <rPr>
        <b/>
        <sz val="10"/>
        <color theme="1"/>
        <rFont val="Arial"/>
        <family val="2"/>
      </rPr>
      <t>Mission Support</t>
    </r>
    <r>
      <rPr>
        <sz val="10"/>
        <color theme="1"/>
        <rFont val="Arial"/>
        <family val="2"/>
      </rPr>
      <t xml:space="preserve">
•Office of Information &amp; Technology, Solution Delivery Service, Solution Strategy Division, EA Branch</t>
    </r>
  </si>
  <si>
    <t>7. Preparation Instructions (in HF-STD-004A)</t>
  </si>
  <si>
    <t>Post-Implementation Review Plan Template v3.0 (2020).docx</t>
  </si>
  <si>
    <t>Appendix A – Team Members
Human Factors Specialist</t>
  </si>
  <si>
    <t>•PIR team (may include PIR team leader; PIR quality officer; operations specialist; technical support specialist; service team business manager; reliability, maintainability, and availability (RMA) specialist; human factors specialist, safety specialist; benefits specialist; financial analyst; independent operational assessment (IOA) representative; operational test and evaluation (OT&amp;E) representative; service team logistics manager; information systems security (ISS) representative; and environmental occupational safety and health (EOSH) representative)</t>
  </si>
  <si>
    <t>•Human Factors Coordinator
•PIR team leader
•PIR team
•Scientific and Technical Advisor for Human Factors, ANG-C11 (portions including human-system performance analyses and adherence to HFE standards, such as the Human Factors Design Standard)</t>
  </si>
  <si>
    <t>•PIR Quality Officer, AAP-200, JRC Investment Process Management Division
•Operations Specialist
•Technical Support Specialist
•Reliability, Maintainability, and Availability (RMA) Specialist
•Human Factors Specialist
•Safety Case Lead, AJI-314, Safety Engineering Team
•Safety Specialist
•Benefits Specialist
•Financial Analyst
•Independent Operational Assessment (IOA) Representative
•Operational Test and Evaluation (OT&amp;E) Representative
•Service Team Logistics Manager
•Information Systems Security (ISS) Representative
•Environmental  Occupational Safety and Health (EOSH) Representative</t>
  </si>
  <si>
    <t>•ATO Chief Safety Engineer
•Service organization or Program Office</t>
  </si>
  <si>
    <t>•PIR team</t>
  </si>
  <si>
    <t>Post-Implementation Review Report Template v3.0 (2020).docx</t>
  </si>
  <si>
    <t>•PIR Quality Officer
•PIR team leader
•PIR team (may include PIR team leader; PIR quality officer; operations specialist; technical support specialist; service team business manager; reliability, maintainability, and availability (RMA) specialist; human factors specialist, safety specialist; benefits specialist; financial analyst; independent operational assessment (IOA) representative; operational test and evaluation (OT&amp;E) representative; service team logistics manager; information systems security (ISS) representative; and environmental occupational safety and health (EOSH) representative)</t>
  </si>
  <si>
    <t>•Human Factors Coordinator
•PIR team Leader
•PIR team
•Scientific and Technical Advisor for Human Factors, ANG-C11 (portions including human-system performance analyses and adherence to HFE standards, such as the Human Factors Design Standard)</t>
  </si>
  <si>
    <t>•PIR Quality Officer, AAP-200, JRC Investment Process Management Division
•ATO Chief Safety Engineer
•AAP-420 PIR Quality Officer
•Operations Specialist
•Technical Support Specialist
•Reliability, Maintainability, and Availability (RMA) Specialist
•Human Factors Specialist
•Safety Case Lead, AJI-314, Safety Engineering Team
•Safety Specialist
•Benefits Specialist
•Financial Analyst
•Independent Operational Assessment (IOA) Representative
•Operational Test and Evaluation (OT&amp;E) Representative
•Service Team Logistics Manager
•Information Systems Security (ISS) Representative
•Environmental  Occupational Safety and Health (EOSH) Representative</t>
  </si>
  <si>
    <t>•ATO Chief Safety Engineer</t>
  </si>
  <si>
    <r>
      <t>•Stakeholder organizations</t>
    </r>
    <r>
      <rPr>
        <b/>
        <sz val="10"/>
        <color theme="1"/>
        <rFont val="Arial"/>
        <family val="2"/>
      </rPr>
      <t xml:space="preserve">
</t>
    </r>
    <r>
      <rPr>
        <sz val="10"/>
        <color theme="1"/>
        <rFont val="Arial"/>
        <family val="2"/>
      </rPr>
      <t>•Investment Planning and Analysis Office
•Logistics manager (logistics activities and milestones)</t>
    </r>
    <r>
      <rPr>
        <b/>
        <sz val="10"/>
        <color theme="1"/>
        <rFont val="Arial"/>
        <family val="2"/>
      </rPr>
      <t xml:space="preserve">
NAS</t>
    </r>
    <r>
      <rPr>
        <sz val="10"/>
        <color theme="1"/>
        <rFont val="Arial"/>
        <family val="2"/>
      </rPr>
      <t xml:space="preserve">
•Capture team (applicable if solution is an element of an operational capability)</t>
    </r>
  </si>
  <si>
    <r>
      <rPr>
        <b/>
        <sz val="10"/>
        <color theme="1"/>
        <rFont val="Arial"/>
        <family val="2"/>
      </rPr>
      <t>Level of HF Involvement</t>
    </r>
    <r>
      <rPr>
        <sz val="10"/>
        <color theme="1"/>
        <rFont val="Arial"/>
        <family val="2"/>
      </rPr>
      <t xml:space="preserve">
0 = None
1 = Mention
2 = Suggestion
3 = Guidance
4 = Mandate</t>
    </r>
  </si>
  <si>
    <r>
      <t xml:space="preserve">Cited in </t>
    </r>
    <r>
      <rPr>
        <b/>
        <i/>
        <sz val="10"/>
        <color theme="1"/>
        <rFont val="Arial"/>
        <family val="2"/>
      </rPr>
      <t>Checklist</t>
    </r>
    <r>
      <rPr>
        <b/>
        <sz val="10"/>
        <color theme="1"/>
        <rFont val="Arial"/>
        <family val="2"/>
      </rPr>
      <t xml:space="preserve"> Tab</t>
    </r>
  </si>
  <si>
    <t>FNFR*</t>
  </si>
  <si>
    <t>OGBIF*</t>
  </si>
  <si>
    <t>pSAR*</t>
  </si>
  <si>
    <t>fSAR*</t>
  </si>
  <si>
    <t>FAD*</t>
  </si>
  <si>
    <t>ISSRFA*</t>
  </si>
  <si>
    <t>iIAP*</t>
  </si>
  <si>
    <t>OSA*</t>
  </si>
  <si>
    <t>SCO*</t>
  </si>
  <si>
    <t>pISPD*</t>
  </si>
  <si>
    <t>fIAP*</t>
  </si>
  <si>
    <t>iISPD*</t>
  </si>
  <si>
    <t>iBC*</t>
  </si>
  <si>
    <t>IHFP*</t>
  </si>
  <si>
    <t>fISPD*</t>
  </si>
  <si>
    <t>BCFI*</t>
  </si>
  <si>
    <t>BCFUI*</t>
  </si>
  <si>
    <t>BCSE*</t>
  </si>
  <si>
    <t>BCTRI*</t>
  </si>
  <si>
    <t>BCVQI*</t>
  </si>
  <si>
    <t>BCNMI*</t>
  </si>
  <si>
    <t>PMP*</t>
  </si>
  <si>
    <t>SIR*</t>
  </si>
  <si>
    <t>ISDB*</t>
  </si>
  <si>
    <t>SSD*</t>
  </si>
  <si>
    <t>SOW - D HW &amp; SW 2*</t>
  </si>
  <si>
    <t>SOW - NDI HW &amp; SW*</t>
  </si>
  <si>
    <t>SOW - SD*</t>
  </si>
  <si>
    <t>OTQLR*</t>
  </si>
  <si>
    <t>OTR*</t>
  </si>
  <si>
    <t>SSHA*</t>
  </si>
  <si>
    <t>SHA*</t>
  </si>
  <si>
    <t>SSAR*</t>
  </si>
  <si>
    <t>•Implementing service organization
•Operating service organization
•Service organization systems engineer with assistance from the HFWG
•HFC
•Program Office</t>
  </si>
  <si>
    <t>•Service organization systems engineer with assistance from the Human Factors Working Group
•Human Factors Coordinator
•Signatures per sections required in FAST template
•NAS Integration and Support Group, AJW-131 representative
•NAS Supply Support Team, AJW-136 representative
•SME from JRC Investment Process Management Group, AAP-200 or JRC Readiness Process Lead, AAP-220
•Scientific and Technical Advisor for Human Factors, ANG-C11 (portions including human-system performance analyses and adherence to HFE standards, such as the Human Factors Design Standard)
•Enterprise Configuration Management, AJW-261 (Configuration Management planning requirements)</t>
  </si>
  <si>
    <r>
      <t xml:space="preserve">•Program Management Office
•Lines of business
•Operating service organization
•JRC Executive Secretariat (ISD strategy)
•Logistics manager (logistics activities and milestones)
</t>
    </r>
    <r>
      <rPr>
        <b/>
        <sz val="10"/>
        <color theme="1"/>
        <rFont val="Arial"/>
        <family val="2"/>
      </rPr>
      <t>NAS</t>
    </r>
    <r>
      <rPr>
        <sz val="10"/>
        <color theme="1"/>
        <rFont val="Arial"/>
        <family val="2"/>
      </rPr>
      <t xml:space="preserve">
•NAS Lifecycle Integration Office (ANG-D)
•Capture team (applicable if solution is an element of an operational capability)
</t>
    </r>
    <r>
      <rPr>
        <b/>
        <sz val="10"/>
        <color theme="1"/>
        <rFont val="Arial"/>
        <family val="2"/>
      </rPr>
      <t>Mission Support</t>
    </r>
    <r>
      <rPr>
        <sz val="10"/>
        <color theme="1"/>
        <rFont val="Arial"/>
        <family val="2"/>
      </rPr>
      <t xml:space="preserve">
•Office of Information &amp; Technology, Solution Delivery Service, Solution Strategy Division, EA Branch</t>
    </r>
  </si>
  <si>
    <r>
      <t>•JRC Executive Secretariat
•Service organization</t>
    </r>
    <r>
      <rPr>
        <b/>
        <sz val="10"/>
        <color theme="1"/>
        <rFont val="Arial"/>
        <family val="2"/>
      </rPr>
      <t xml:space="preserve">
</t>
    </r>
    <r>
      <rPr>
        <sz val="10"/>
        <color theme="1"/>
        <rFont val="Arial"/>
        <family val="2"/>
      </rPr>
      <t>•AJW-136 NAS Supply Support Team representative (ILS sections)</t>
    </r>
    <r>
      <rPr>
        <b/>
        <sz val="10"/>
        <color theme="1"/>
        <rFont val="Arial"/>
        <family val="2"/>
      </rPr>
      <t xml:space="preserve">
</t>
    </r>
    <r>
      <rPr>
        <sz val="10"/>
        <color theme="1"/>
        <rFont val="Arial"/>
        <family val="2"/>
      </rPr>
      <t>•Investment Analysis Team (includes HFC and all specialists as defined in AMS Policy Section 2.5.1)
•Branch Manager, V&amp;V Strategies and Practices (ANG-E5A)</t>
    </r>
  </si>
  <si>
    <t xml:space="preserve">•ANG/Program Office
•Implementing service organization
•Operating service organization
•ANG-B1, NAS Enterprise Architecture and Requirements Services Division
•ADE-200, Solution Strategy Division
</t>
  </si>
  <si>
    <r>
      <t>•HFC
•Program Management Office
•Lines of business
•Operating service organization</t>
    </r>
    <r>
      <rPr>
        <b/>
        <sz val="10"/>
        <color theme="1"/>
        <rFont val="Arial"/>
        <family val="2"/>
      </rPr>
      <t xml:space="preserve">
NAS</t>
    </r>
    <r>
      <rPr>
        <sz val="10"/>
        <color theme="1"/>
        <rFont val="Arial"/>
        <family val="2"/>
      </rPr>
      <t xml:space="preserve">
•Enterprise Safety &amp; Information Security Division (ANG-B3)
•Integrated Systems Engineering Branch (ANG-B13)
•Human Factors Division (ANG-C1)
•AJW-13
•AJI-2210
•AJI-2300
•AJV-7
•NAS Lifecycle Integration Office (ANG-D)
•Capture team (applicable if solution is an element of an operational capability)
</t>
    </r>
    <r>
      <rPr>
        <b/>
        <sz val="10"/>
        <color theme="1"/>
        <rFont val="Arial"/>
        <family val="2"/>
      </rPr>
      <t>Mission Support</t>
    </r>
    <r>
      <rPr>
        <sz val="10"/>
        <color theme="1"/>
        <rFont val="Arial"/>
        <family val="2"/>
      </rPr>
      <t xml:space="preserve">
•Aviation Safety (AVS)
•Office of Information &amp; Technology, Solution Delivery Service, Solution Strategy Division, EA Branch</t>
    </r>
  </si>
  <si>
    <r>
      <t xml:space="preserve">•Investment Analysis Team (includes HFC)
</t>
    </r>
    <r>
      <rPr>
        <b/>
        <sz val="10"/>
        <color theme="1"/>
        <rFont val="Arial"/>
        <family val="2"/>
      </rPr>
      <t>NAS</t>
    </r>
    <r>
      <rPr>
        <sz val="10"/>
        <color theme="1"/>
        <rFont val="Arial"/>
        <family val="2"/>
      </rPr>
      <t xml:space="preserve">
•Director or Vice President, Service organization
•Director, Operational Concepts, Validation and Requirements for ATO-related and Concurrence of Director (AJV-7)
•Director of NAS System Engineering and Integration Office (ANG-B)
•Concurrence by Director, NAS Systems Engineering &amp; Integration Office, ANG-B or Solution Delivery Services, ADE-001
•Service Team
•ANG Engineering Services
</t>
    </r>
    <r>
      <rPr>
        <b/>
        <sz val="10"/>
        <color theme="1"/>
        <rFont val="Arial"/>
        <family val="2"/>
      </rPr>
      <t>Mission Support</t>
    </r>
    <r>
      <rPr>
        <sz val="10"/>
        <color theme="1"/>
        <rFont val="Arial"/>
        <family val="2"/>
      </rPr>
      <t xml:space="preserve">
•Director, Mission Support, Solution Strategy Division (ADE-200)
•Solution Delivery Service, Solution Strategy Division, EA Branch
•Director, Sponsoring Organization
•Lines of business
</t>
    </r>
    <r>
      <rPr>
        <b/>
        <sz val="10"/>
        <color theme="1"/>
        <rFont val="Arial"/>
        <family val="2"/>
      </rPr>
      <t>ATO</t>
    </r>
    <r>
      <rPr>
        <sz val="10"/>
        <color theme="1"/>
        <rFont val="Arial"/>
        <family val="2"/>
      </rPr>
      <t xml:space="preserve">
•Vice Presidents of the executing service organization during Solution Implementation and the operating service organization
</t>
    </r>
    <r>
      <rPr>
        <b/>
        <sz val="10"/>
        <color theme="1"/>
        <rFont val="Arial"/>
        <family val="2"/>
      </rPr>
      <t>Non-ATO</t>
    </r>
    <r>
      <rPr>
        <sz val="10"/>
        <color theme="1"/>
        <rFont val="Arial"/>
        <family val="2"/>
      </rPr>
      <t xml:space="preserve">
•Second-level executive of the executing service organization during Solution Implementation</t>
    </r>
  </si>
  <si>
    <r>
      <t xml:space="preserve">•Test Director for Program (T&amp;E sections)
•Program Office
•Director or Vice President, Service Organization with the mission need
•Director or Vice President, Operating Service Organization(s)
•Director, NAS Systems Engineering &amp; Integration Office, ANG-B or Solution Delivery Services, ADE-001
</t>
    </r>
    <r>
      <rPr>
        <b/>
        <sz val="10"/>
        <color theme="1"/>
        <rFont val="Arial"/>
        <family val="2"/>
      </rPr>
      <t>NAS</t>
    </r>
    <r>
      <rPr>
        <sz val="10"/>
        <color theme="1"/>
        <rFont val="Arial"/>
        <family val="2"/>
      </rPr>
      <t xml:space="preserve">
•Director or Vice President, Service organization
•Director, Operational Concepts, Validation and Requirements for ATO-related and Concurrence of Director (AJV-7)
•Director of NAS System Engineering and Integration Office (ANG-B)
•Concurrence by Director, NAS Systems Engineering &amp; Integration Office, ANG-B or Solution Delivery Services, ADE-001
</t>
    </r>
    <r>
      <rPr>
        <b/>
        <sz val="10"/>
        <color theme="1"/>
        <rFont val="Arial"/>
        <family val="2"/>
      </rPr>
      <t>Mission Support</t>
    </r>
    <r>
      <rPr>
        <sz val="10"/>
        <color theme="1"/>
        <rFont val="Arial"/>
        <family val="2"/>
      </rPr>
      <t xml:space="preserve">
•Director, Mission Support, Solution Strategy Division (ADE-200)
•Director, Sponsoring Organization
</t>
    </r>
    <r>
      <rPr>
        <b/>
        <sz val="10"/>
        <color theme="1"/>
        <rFont val="Arial"/>
        <family val="2"/>
      </rPr>
      <t>ATO</t>
    </r>
    <r>
      <rPr>
        <sz val="10"/>
        <color theme="1"/>
        <rFont val="Arial"/>
        <family val="2"/>
      </rPr>
      <t xml:space="preserve">
•Vice Presidents of the executing service organization during Solution Implementation and the operating service organization
</t>
    </r>
    <r>
      <rPr>
        <b/>
        <sz val="10"/>
        <color theme="1"/>
        <rFont val="Arial"/>
        <family val="2"/>
      </rPr>
      <t>Non-ATO</t>
    </r>
    <r>
      <rPr>
        <sz val="10"/>
        <color theme="1"/>
        <rFont val="Arial"/>
        <family val="2"/>
      </rPr>
      <t xml:space="preserve">
•Second-level executive of the executing service organization during Solution Implementation</t>
    </r>
  </si>
  <si>
    <r>
      <t xml:space="preserve">•Service organization
•HFC
</t>
    </r>
    <r>
      <rPr>
        <b/>
        <sz val="10"/>
        <color theme="1"/>
        <rFont val="Arial"/>
        <family val="2"/>
      </rPr>
      <t>NAS</t>
    </r>
    <r>
      <rPr>
        <sz val="10"/>
        <color theme="1"/>
        <rFont val="Arial"/>
        <family val="2"/>
      </rPr>
      <t xml:space="preserve">
•Service Analysis team (must include AFI, ANG-B, and AJV-7)
</t>
    </r>
    <r>
      <rPr>
        <b/>
        <sz val="10"/>
        <color theme="1"/>
        <rFont val="Arial"/>
        <family val="2"/>
      </rPr>
      <t>Mission Support</t>
    </r>
    <r>
      <rPr>
        <sz val="10"/>
        <color theme="1"/>
        <rFont val="Arial"/>
        <family val="2"/>
      </rPr>
      <t xml:space="preserve">
•Service Analysis team (must include ADE-210)</t>
    </r>
  </si>
  <si>
    <r>
      <t xml:space="preserve">•Office of Investment Planning &amp; Analysis
•Advanced Concepts and Technology Development Office
</t>
    </r>
    <r>
      <rPr>
        <b/>
        <sz val="10"/>
        <color theme="1"/>
        <rFont val="Arial"/>
        <family val="2"/>
      </rPr>
      <t>NAS</t>
    </r>
    <r>
      <rPr>
        <sz val="10"/>
        <color theme="1"/>
        <rFont val="Arial"/>
        <family val="2"/>
      </rPr>
      <t xml:space="preserve">
•Integrated Systems Engineering Branch
(ANG-B13)
•Service Team
</t>
    </r>
    <r>
      <rPr>
        <b/>
        <sz val="10"/>
        <color theme="1"/>
        <rFont val="Arial"/>
        <family val="2"/>
      </rPr>
      <t xml:space="preserve">
Mission Support</t>
    </r>
    <r>
      <rPr>
        <sz val="10"/>
        <color theme="1"/>
        <rFont val="Arial"/>
        <family val="2"/>
      </rPr>
      <t xml:space="preserve">
•Office of Information &amp; Technology, Solution Delivery Service, Solution Strategy Division, Enterprise Architecture (EA) Branch (ADE-210)
•Lines of business</t>
    </r>
  </si>
  <si>
    <r>
      <t xml:space="preserve">•NextGen Lifecycle Integration Office
•Director of the service organization with the need
</t>
    </r>
    <r>
      <rPr>
        <b/>
        <sz val="10"/>
        <color theme="1"/>
        <rFont val="Arial"/>
        <family val="2"/>
      </rPr>
      <t xml:space="preserve">
NAS</t>
    </r>
    <r>
      <rPr>
        <sz val="10"/>
        <color theme="1"/>
        <rFont val="Arial"/>
        <family val="2"/>
      </rPr>
      <t xml:space="preserve">
•Director, service organization with need
•Director, Operational Concepts, Validation, and Requirements for ATO-related programs (AJV-7)
•Director, NAS Systems Engineering &amp; Integration Office (ANG-B)
•Director, Office of Investment Planning and Analysis (AFI-1)
</t>
    </r>
    <r>
      <rPr>
        <b/>
        <sz val="10"/>
        <color theme="1"/>
        <rFont val="Arial"/>
        <family val="2"/>
      </rPr>
      <t>Mission Support</t>
    </r>
    <r>
      <rPr>
        <sz val="10"/>
        <color theme="1"/>
        <rFont val="Arial"/>
        <family val="2"/>
      </rPr>
      <t xml:space="preserve">
•Director, service organization with need
•Director, Office of Information &amp; Technology, Solution Delivery Service (ADE-001)</t>
    </r>
  </si>
  <si>
    <t>Program Management Plan Template (2017).doc</t>
  </si>
  <si>
    <t>3.3 Physical and Functional Integration Management
Human-machine interface</t>
  </si>
  <si>
    <t>•AAP-200
•Investment Analysis Team (includes HFC and all specialists as defined in AMS Policy Section 2.5.1)
•Office of Investment Planning and Analysis
•Office of Budget and Programs</t>
  </si>
  <si>
    <t>•Director or Vice President, service organization with the mission need
•Director or Vice President, Operating Service organization(s)
Note: One Service organization may have both responsibilities
•Concurrence by Director, NAS Systems Engineering &amp; Integration Office, ANG-B or Solution Delivery Services, ADE-001
•Joint Resources Council
•Program Manager 
•Updates approved at the same level</t>
  </si>
  <si>
    <t>HFC submits HF criteria for the SIR.</t>
  </si>
  <si>
    <t>•HFC: Specifying the human factors portions of the Statement of Work and System Specifications to be used in the Screening Information Request (SIR) or other procurement vehicle
•ILS team
•Source Evaluation Team
•DT Test Director (T&amp;E requirements)
•OT Test Director (T&amp;E requirements)</t>
  </si>
  <si>
    <r>
      <t>•Logistics manager</t>
    </r>
    <r>
      <rPr>
        <b/>
        <sz val="10"/>
        <color theme="1"/>
        <rFont val="Arial"/>
        <family val="2"/>
      </rPr>
      <t xml:space="preserve">
NAS</t>
    </r>
    <r>
      <rPr>
        <sz val="10"/>
        <color theme="1"/>
        <rFont val="Arial"/>
        <family val="2"/>
      </rPr>
      <t xml:space="preserve">
•Capture team (applicable if solution is an element of an operational capability)</t>
    </r>
  </si>
  <si>
    <t>•Investment Analysis Team (includes HFC and all specialists as defined in AMS Policy Section 2.5.1) 
•Contracting Officer</t>
  </si>
  <si>
    <t>Solution Concept of Operations Document Template v1.0 (2019).docx</t>
  </si>
  <si>
    <t>Not HF, but requires "how users will employ the new capability within the operational environment."</t>
  </si>
  <si>
    <t>•Line of business (LOB)
•Designated program management office
•Other program stakeholders</t>
  </si>
  <si>
    <r>
      <rPr>
        <b/>
        <sz val="10"/>
        <color theme="1"/>
        <rFont val="Arial"/>
        <family val="2"/>
      </rPr>
      <t>NAS</t>
    </r>
    <r>
      <rPr>
        <sz val="10"/>
        <color theme="1"/>
        <rFont val="Arial"/>
        <family val="2"/>
      </rPr>
      <t xml:space="preserve">
•NAS Enterprise Architecture &amp; Requirements Services Division (ANG-B1)
•NAS Enterprise Planning &amp; Analysis Division (ANG-B2)
•Enterprise Safety &amp; Information Security Division (ANG-B3)
•Human Factors Division (ANG-C1)
•Technology Development &amp; Prototyping Division (ANG-C5)
•Integrated Systems Engineering Branch (ANG-B13)
•AJW-13
•AJI-2210
•AJI-2300
•AJV-7
•Labor Management Relations
•Capture team (applicable if solution is an element of an operational capability)
</t>
    </r>
    <r>
      <rPr>
        <b/>
        <sz val="10"/>
        <color theme="1"/>
        <rFont val="Arial"/>
        <family val="2"/>
      </rPr>
      <t xml:space="preserve">
Mission Support</t>
    </r>
    <r>
      <rPr>
        <sz val="10"/>
        <color theme="1"/>
        <rFont val="Arial"/>
        <family val="2"/>
      </rPr>
      <t xml:space="preserve">
•Enterprise Architecture Branch (ADE-210)
•Aviation Safety (AVS)</t>
    </r>
  </si>
  <si>
    <r>
      <rPr>
        <b/>
        <sz val="10"/>
        <color theme="1"/>
        <rFont val="Arial"/>
        <family val="2"/>
      </rPr>
      <t>NAS</t>
    </r>
    <r>
      <rPr>
        <sz val="10"/>
        <color theme="1"/>
        <rFont val="Arial"/>
        <family val="2"/>
      </rPr>
      <t xml:space="preserve">
•Integrated Systems Engineering Branch (ANG-B13)
</t>
    </r>
    <r>
      <rPr>
        <b/>
        <sz val="10"/>
        <color theme="1"/>
        <rFont val="Arial"/>
        <family val="2"/>
      </rPr>
      <t>Mission Support</t>
    </r>
    <r>
      <rPr>
        <sz val="10"/>
        <color theme="1"/>
        <rFont val="Arial"/>
        <family val="2"/>
      </rPr>
      <t xml:space="preserve">
•Office of Information &amp; Technology, Solution Delivery Service, Solution Strategy Division, EA Branch (ADE-210)
•Lines of business (Mission Support)/Service Team (NAS) and ANG Engineering Services</t>
    </r>
  </si>
  <si>
    <r>
      <t xml:space="preserve">•Manager, Service organization
</t>
    </r>
    <r>
      <rPr>
        <b/>
        <sz val="10"/>
        <color theme="1"/>
        <rFont val="Arial"/>
        <family val="2"/>
      </rPr>
      <t>NAS</t>
    </r>
    <r>
      <rPr>
        <sz val="10"/>
        <color theme="1"/>
        <rFont val="Arial"/>
        <family val="2"/>
      </rPr>
      <t xml:space="preserve">
•Director, Operational Concepts, Validation and Requirements (AJV-7)
•Division Manager, Technology Development and Prototyping Division (ANG-C5)
•Division Manager, NAS Enterprise Architecture and Requirements (ANG-B1)
</t>
    </r>
    <r>
      <rPr>
        <b/>
        <sz val="10"/>
        <color theme="1"/>
        <rFont val="Arial"/>
        <family val="2"/>
      </rPr>
      <t>Mission Support</t>
    </r>
    <r>
      <rPr>
        <sz val="10"/>
        <color theme="1"/>
        <rFont val="Arial"/>
        <family val="2"/>
      </rPr>
      <t xml:space="preserve">
•Director, Office of Information &amp; Technology, Solution Delivery Service (ADE-001)
•Director, Sponsoring Organization
•Solution Strategy Division (ADE-200)</t>
    </r>
  </si>
  <si>
    <t>HFC is responsible for helping to provide HF input to the SSP.</t>
  </si>
  <si>
    <t>•Service organization systems engineer with assistance from the HFWG
•HFC</t>
  </si>
  <si>
    <t>•Service Team (including functional organizations such as systems engineering, test and evaluation, etc.) and Contracting Officer
•Service organization or Program Office</t>
  </si>
  <si>
    <t>SOW - Developmental HW and SW (Template 1).docx</t>
  </si>
  <si>
    <t xml:space="preserve">3.3.1.1   Human Engineering Design
</t>
  </si>
  <si>
    <t>•Service organization systems engineer and human factors specialist are responsible for HF requirements.</t>
  </si>
  <si>
    <t>SOW - Developmental HW and SW (Template 2).docx</t>
  </si>
  <si>
    <t>3.2.1.3 Human Engineering Design</t>
  </si>
  <si>
    <t>SOW - NDI HW and SW.docx</t>
  </si>
  <si>
    <t xml:space="preserve">3.1.5 Human Factors Engineering </t>
  </si>
  <si>
    <t>SOW - Software Development.docx</t>
  </si>
  <si>
    <t>Several references to communicating with users.</t>
  </si>
  <si>
    <t>Sub-System Hazard Analysis Guidance (SRMGSA Appendix F) (2020).pdf</t>
  </si>
  <si>
    <t>Mentions human error and human-computer interface.</t>
  </si>
  <si>
    <t>•Program Office / Developer
•The Air Traffic Organization (ATO) Safety and Technical Training (AJI), Safety Management Policy and Training Team, AJI 311 (DID lists them as "Office of Primary Responsibility.")
•Safety engineers with technical proficiency rather than design or system engineers</t>
  </si>
  <si>
    <t>•HFC
•SRM Panel including contractor personnel and government SMEs
•Program Office
•Program Safety Team</t>
  </si>
  <si>
    <t>•ANG-B3 Safety Engineering representative
•Service organization or Program Office
•AJI Safety Engineering representative</t>
  </si>
  <si>
    <t>System Hazard Analysis Guidance (SRMGSA Appendix G) (2020).pdf</t>
  </si>
  <si>
    <t>Analyzes operators and interfaces.</t>
  </si>
  <si>
    <t>•Program Office / system developer
•The Air Traffic Organization (ATO) Safety and Technical Training (AJI), Safety Management Policy and Training Team, AJI 311 (DID lists them as "Office of Primary Responsibility.")</t>
  </si>
  <si>
    <t>System Safety Assessment Report (DI-SSAR-002) (2017).doc</t>
  </si>
  <si>
    <t>Looks at users' controls in relation to safety.</t>
  </si>
  <si>
    <t>•Program Office
•The Air Traffic Organization (ATO) Safety and Technical Training (AJI), Safety Management Policy and Training Team, AJI 311 (DID lists them as "Office of Primary Responsibility.")</t>
  </si>
  <si>
    <t>•Safety Engineering Team,  AJI-314 (If no hazards were identified, has the Safety Risk Management Document without hazards been approved?)</t>
  </si>
  <si>
    <t>•Service Team (including functional organizations such as systems engineering, test and evaluation, etc.)
•ATO Office of Safety and Technical Training
•Service organization or Program Office
•AJI Safety Engineering representative
•ATO Chief Safety Engineer</t>
  </si>
  <si>
    <t>•ATO Chief Safety Engineer (AJI-3)</t>
  </si>
  <si>
    <t>Mentions human factors input several times.</t>
  </si>
  <si>
    <t>•HFC: Specifying the human factors portions of the System Specifications to be used in the Screening Information Request (SIR) or other procurement vehicle
•Service organization systems engineer and human factors specialist</t>
  </si>
  <si>
    <t>•HFWG
•DT Test Director
•OT Test Director</t>
  </si>
  <si>
    <t>Standard Practice - Human Factors Engineering Requirements (HF-STD-004A) (2016).pdf [HF-DID-006A]</t>
  </si>
  <si>
    <t>Contract Training Programs (FAA-STD-028C) (2000).pdf [DID-2]</t>
  </si>
  <si>
    <t>Appendix A - Team Members
Human Factors Specialist</t>
  </si>
  <si>
    <t>Unclear.</t>
  </si>
  <si>
    <t>Unclear. It's probably performed during Solution Implementation, but this is not explicitly stated.</t>
  </si>
  <si>
    <t>Unclear. The NDI HW &amp; SW document incidates that it can be performed as part of the SOW.</t>
  </si>
  <si>
    <t>FAA-STD-028C - Contract Training Programs.pdf
Contract Training Programs (FAA-STD-028C, DID-1) (?)
Human Factors Engineering Requirements (HF-STD-004A, DID-010A) (?)
Standard Practice - Human Factors Engineering Requirements (HF-STD-004A) (2016).pdf</t>
  </si>
  <si>
    <t>Standard Practice - Human Factors Engineering Requirements (HF-STD-004A) (2016).pdf [HF-DID­007A]
(Human Factors Engineering Requirements (HF-STD-004A, DID-007A) (?)</t>
  </si>
  <si>
    <t>Standard Practice - Human Factors Engineering Requirements (HF-STD-004A) (2016).pdf
Human Factors Engineering Requirements (HF-STD-004A, DID-008A) (?)</t>
  </si>
  <si>
    <t>Standard Practice - Human Factors Engineering Requirements (HF-STD-004A) (2016).pdf
Human Factors Engineering Requirements (HF-STD-004A, DID-011A) (?)</t>
  </si>
  <si>
    <t>Standard Practice - Human Factors Engineering Requirements (HF-STD-004A) (2016).pdf
Human Factors Engineering Requirements (HF-STD-004A, DID-012A) (?)</t>
  </si>
  <si>
    <t>Standard Practice - Human Factors Engineering Requirements (HF-STD-004A) (2016).pdf
Human Factors Engineering Requirements (HF-STD-004A, DID-013A) (?)</t>
  </si>
  <si>
    <t>Cognitive Task Analysis Report</t>
  </si>
  <si>
    <t>Human Factors Risk Factors Assessment</t>
  </si>
  <si>
    <t>References cognitive components of tasks.</t>
  </si>
  <si>
    <t>Task and Skills Analysis Report</t>
  </si>
  <si>
    <t>No. We don't know at which phase it occurs.</t>
  </si>
  <si>
    <t>Acquisition Management Policy (2020).pdf
Program Requirements Document Template (2019).docx
Test and Evaluation Process Guidelines (2016).doc [explains IOA but not IOAR]
Implementation Strategy and Planning Document Template (2019).doc [explains IOA but not IOAR]</t>
  </si>
  <si>
    <t>In Service Decision Action Plan</t>
  </si>
  <si>
    <t>In Service Decision Briefing</t>
  </si>
  <si>
    <t>Acquisition Management Policy (2020).pdf
Program Requirements Document Template (2019).docx
In Service Review Checklist (2019).docx
ISD Action Plan Report Template.doc</t>
  </si>
  <si>
    <t>Acquisition Management Policy (2020).pdf
Program Requirements Document Template (2019).docx</t>
  </si>
  <si>
    <t>Guidelines for SASP and CRD v8.0 (Draft) (2020).docx
Human Factors Acquisition Job Aid (2013).doc</t>
  </si>
  <si>
    <t>Yes, but more information is still needed.</t>
  </si>
  <si>
    <t>Test and Evaluation Process Guidelines (2016).doc [Appendix C-4]</t>
  </si>
  <si>
    <t>Test and Evaluation Process Guidelines (2016).doc [Appendix C-3]</t>
  </si>
  <si>
    <t>Human Factors Acquisition Job Aid (2013).doc
Acquisition Management Policy (2020).pdf
FAA AMS Lifecycle Verification and Validation Guidelines v3.0 (2017).doc
Initial Investment Analysis Plan Guidance and Template (2017).docx
Human Factors Guidance for System Acquisitions (HFGSA) (2020).docx
Program Requirements Document Template (2019).docx</t>
  </si>
  <si>
    <t>Human Factors Acquisition Job Aid (2013).doc
Final Investment Analysis Plan Guidance and Template (2017).docx
Acquisition Management Policy (2020).pdf [48 mentions of "source selection," though no mention of a plan]</t>
  </si>
  <si>
    <t>Solution Implementation Guidance and QA Tool (2019).doc
FAA Standard Practice - Preparation of Specifications (FAA-STD-067) (2009).pdf
FAA AMS Lifecycle Verification and Validation Guidelines v3.0 (2017).doc
Program Requirements Document Template (2019).docx
Solution Implementation Guidance and QA Tool (2019).doc</t>
  </si>
  <si>
    <t>Standard Practice - Human Factors Engineering Requirements (HF-STD-004A) (2016).pdf [HF-DID-009A]</t>
  </si>
  <si>
    <t>Documents with Clues about Missing Artifacts</t>
  </si>
  <si>
    <t>Indirectly references HFE. Includes COIs and performance requirements from earlier documents that required HF input.</t>
  </si>
  <si>
    <t>Yes.</t>
  </si>
  <si>
    <t>Are human capabilities and limitations considered as part of the total solution?</t>
  </si>
  <si>
    <t>Have specific and precise human factors performance requirements and criteria been quantified and developed?</t>
  </si>
  <si>
    <t>Does the solution reflect expected environmental and cultural conditions?</t>
  </si>
  <si>
    <t>Have DIDs, e.g., FAA-HF-001A, been tailored downward to include only necessary information?</t>
  </si>
  <si>
    <t>Are human factors criteria adequately weighted for this product (considering degree of human interface with hardware and/or software), including when they are embedded within other criteria?</t>
  </si>
  <si>
    <t>Did a qualified human factors coordinator provide inputs, comments, documentation, and expertise to AMS lifecycle activities, including program meetings and human factors analyses?</t>
  </si>
  <si>
    <t>Have quantiative and qualitative human performance characteristics, physical characteristics, human engineering, safety, staffing, and training requirements been addressed?</t>
  </si>
  <si>
    <t>Have there been sufficient opportunities and details to address and resolve human-system performance issues?</t>
  </si>
  <si>
    <t>Did the HFE review all engineering drawings and layouts which have a human interface or impact human performance?</t>
  </si>
  <si>
    <t>Are other sources of data, such as user comments, being reviewed for human performance issues?</t>
  </si>
  <si>
    <t>Have human performance data collection and testing been identified to verify compliance with human factors requirements?</t>
  </si>
  <si>
    <t>Have the responsibility, resources, and trained data collectors for human performance data been identified and made available?</t>
  </si>
  <si>
    <t>Are offerors required to develop a plan to manage human factors activities?</t>
  </si>
  <si>
    <t>Has the human factors engineering effort been planned as an integrated portion of the overall effort, including system engineering functions, at each step in the AMS process?</t>
  </si>
  <si>
    <t>Have the human factors implications of each alternative been determined for their impact on human-system performance, cost, benefits, schedule, interfaces, and technical risks, and then used to select alternatives?</t>
  </si>
  <si>
    <t>Functional and Non-Functional Requirements</t>
  </si>
  <si>
    <t>Has the HFC identified each alternative’s human factors approach - including its technical competence - for the various types of acquisition and solutions?</t>
  </si>
  <si>
    <t>BCNI</t>
  </si>
  <si>
    <t>fBC</t>
  </si>
  <si>
    <t>SASP Count
(Includes pSAR)</t>
  </si>
  <si>
    <t>CRD Count</t>
  </si>
  <si>
    <t>IIA Count</t>
  </si>
  <si>
    <t>FIA Count</t>
  </si>
  <si>
    <t>SI Count
(Includes All Sub-Phases)</t>
  </si>
  <si>
    <t>ISM Count</t>
  </si>
  <si>
    <t>Have human factors criteria been adequately and clearly identified (as separate or embedded criteria in other primary factors) that adequately represent user performance, risks, complexity, consequence, and exposure?</t>
  </si>
  <si>
    <t>EARM</t>
  </si>
  <si>
    <t>PHA</t>
  </si>
  <si>
    <t>IRD</t>
  </si>
  <si>
    <t>SOW</t>
  </si>
  <si>
    <t>pTEMP</t>
  </si>
  <si>
    <t>iTEMP</t>
  </si>
  <si>
    <t>PSP</t>
  </si>
  <si>
    <t>APB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</si>
</sst>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Arial"/>
      <family val="2"/>
    </font>
    <font>
      <sz val="10"/>
      <color theme="1"/>
      <name val="Arial"/>
      <family val="2"/>
    </font>
    <font>
      <b/>
      <sz val="10"/>
      <color theme="1"/>
      <name val="Webdings"/>
      <family val="1"/>
      <charset val="2"/>
    </font>
    <font>
      <b/>
      <sz val="10"/>
      <color theme="1"/>
      <name val="Arial"/>
      <family val="2"/>
    </font>
    <font>
      <i/>
      <sz val="10"/>
      <color theme="1"/>
      <name val="Arial"/>
      <family val="2"/>
    </font>
    <font>
      <sz val="10"/>
      <name val="Arial"/>
      <family val="2"/>
    </font>
    <font>
      <b/>
      <i/>
      <sz val="10"/>
      <color theme="1"/>
      <name val="Arial"/>
      <family val="2"/>
    </font>
    <font>
      <sz val="9"/>
      <color indexed="81"/>
      <name val="Tahoma"/>
      <family val="2"/>
    </font>
    <font>
      <b/>
      <sz val="9"/>
      <color indexed="81"/>
      <name val="Tahoma"/>
      <family val="2"/>
    </font>
    <font>
      <sz val="11"/>
      <color theme="1"/>
      <name val="Arial"/>
      <family val="2"/>
    </font>
    <font>
      <sz val="9"/>
      <color indexed="81"/>
      <name val="Tahoma"/>
      <charset val="1"/>
    </font>
    <font>
      <b/>
      <sz val="9"/>
      <color indexed="81"/>
      <name val="Tahoma"/>
      <charset val="1"/>
    </font>
  </fonts>
  <fills count="3">
    <fill>
      <patternFill patternType="none"/>
    </fill>
    <fill>
      <patternFill patternType="gray125"/>
    </fill>
    <fill>
      <patternFill patternType="solid">
        <fgColor theme="2" tint="-0.499984740745262"/>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right/>
      <top style="medium">
        <color indexed="64"/>
      </top>
      <bottom style="medium">
        <color indexed="64"/>
      </bottom>
      <diagonal/>
    </border>
    <border>
      <left style="medium">
        <color indexed="64"/>
      </left>
      <right/>
      <top/>
      <bottom/>
      <diagonal/>
    </border>
  </borders>
  <cellStyleXfs count="1">
    <xf numFmtId="0" fontId="0" fillId="0" borderId="0"/>
  </cellStyleXfs>
  <cellXfs count="86">
    <xf numFmtId="0" fontId="0" fillId="0" borderId="0" xfId="0"/>
    <xf numFmtId="0" fontId="0" fillId="0" borderId="0" xfId="0" applyAlignment="1">
      <alignment horizontal="left" vertical="top"/>
    </xf>
    <xf numFmtId="0" fontId="2" fillId="0" borderId="1" xfId="0" applyFont="1" applyBorder="1" applyAlignment="1">
      <alignment horizontal="left" vertical="top" wrapText="1"/>
    </xf>
    <xf numFmtId="0" fontId="4" fillId="0" borderId="1" xfId="0" applyFont="1" applyBorder="1" applyAlignment="1">
      <alignment horizontal="left" vertical="top" wrapText="1"/>
    </xf>
    <xf numFmtId="0" fontId="3" fillId="0" borderId="1" xfId="0" applyFont="1" applyBorder="1" applyAlignment="1">
      <alignment horizontal="center" vertical="top" wrapText="1"/>
    </xf>
    <xf numFmtId="0" fontId="0" fillId="0" borderId="0" xfId="0" applyAlignment="1">
      <alignment horizontal="center" vertical="top"/>
    </xf>
    <xf numFmtId="0" fontId="1" fillId="0" borderId="1" xfId="0" applyFont="1" applyBorder="1" applyAlignment="1">
      <alignment horizontal="left" vertical="top"/>
    </xf>
    <xf numFmtId="0" fontId="2" fillId="0" borderId="1" xfId="0" applyFont="1" applyBorder="1" applyAlignment="1">
      <alignment horizontal="left" vertical="top"/>
    </xf>
    <xf numFmtId="0" fontId="2" fillId="0" borderId="1" xfId="0" applyFont="1" applyFill="1" applyBorder="1" applyAlignment="1">
      <alignment horizontal="left" vertical="top" wrapText="1"/>
    </xf>
    <xf numFmtId="0" fontId="5" fillId="0" borderId="1" xfId="0" applyFont="1" applyBorder="1" applyAlignment="1">
      <alignment horizontal="left" vertical="top" wrapText="1"/>
    </xf>
    <xf numFmtId="0" fontId="0" fillId="0" borderId="0" xfId="0" applyAlignment="1">
      <alignment horizontal="left" vertical="top" wrapText="1"/>
    </xf>
    <xf numFmtId="0" fontId="1" fillId="0" borderId="1" xfId="0" applyFont="1" applyBorder="1" applyAlignment="1">
      <alignment horizontal="left" vertical="top"/>
    </xf>
    <xf numFmtId="0" fontId="1" fillId="0" borderId="1" xfId="0" applyFont="1" applyBorder="1" applyAlignment="1">
      <alignment horizontal="left" vertical="top" wrapText="1"/>
    </xf>
    <xf numFmtId="0" fontId="1" fillId="0" borderId="1" xfId="0" applyFont="1" applyBorder="1" applyAlignment="1">
      <alignment horizontal="left" vertical="top" wrapText="1"/>
    </xf>
    <xf numFmtId="0" fontId="2" fillId="0" borderId="1" xfId="0" applyFont="1" applyFill="1" applyBorder="1" applyAlignment="1">
      <alignment vertical="top" wrapText="1"/>
    </xf>
    <xf numFmtId="0" fontId="2" fillId="0" borderId="9" xfId="0" applyFont="1" applyFill="1" applyBorder="1" applyAlignment="1">
      <alignment horizontal="center" vertical="top" wrapText="1"/>
    </xf>
    <xf numFmtId="0" fontId="2" fillId="2" borderId="1" xfId="0" applyFont="1" applyFill="1" applyBorder="1" applyAlignment="1">
      <alignment horizontal="center" vertical="top" wrapText="1"/>
    </xf>
    <xf numFmtId="0" fontId="2" fillId="2" borderId="11" xfId="0" applyFont="1" applyFill="1" applyBorder="1" applyAlignment="1">
      <alignment vertical="top" wrapText="1"/>
    </xf>
    <xf numFmtId="0" fontId="2" fillId="0" borderId="1" xfId="0" applyFont="1" applyBorder="1" applyAlignment="1">
      <alignment horizontal="center" vertical="top"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Fill="1" applyBorder="1" applyAlignment="1">
      <alignment horizontal="center" vertical="top" wrapText="1"/>
    </xf>
    <xf numFmtId="0" fontId="2" fillId="0" borderId="12" xfId="0" applyFont="1" applyFill="1" applyBorder="1" applyAlignment="1">
      <alignment horizontal="center" vertical="top" wrapText="1"/>
    </xf>
    <xf numFmtId="0" fontId="2" fillId="0" borderId="6" xfId="0" applyFont="1" applyFill="1" applyBorder="1" applyAlignment="1">
      <alignment horizontal="center" vertical="top" wrapText="1"/>
    </xf>
    <xf numFmtId="0" fontId="2" fillId="0" borderId="11" xfId="0" applyFont="1" applyFill="1" applyBorder="1" applyAlignment="1">
      <alignment horizontal="center" vertical="top" wrapText="1"/>
    </xf>
    <xf numFmtId="0" fontId="2" fillId="0" borderId="7" xfId="0" applyFont="1" applyFill="1" applyBorder="1" applyAlignment="1">
      <alignment horizontal="center" vertical="top" wrapText="1"/>
    </xf>
    <xf numFmtId="0" fontId="2" fillId="2" borderId="6" xfId="0" applyFont="1" applyFill="1" applyBorder="1" applyAlignment="1">
      <alignment horizontal="center" vertical="top" wrapText="1"/>
    </xf>
    <xf numFmtId="0" fontId="2" fillId="2" borderId="7" xfId="0" applyFont="1" applyFill="1" applyBorder="1" applyAlignment="1">
      <alignment horizontal="center" vertical="top" wrapText="1"/>
    </xf>
    <xf numFmtId="0" fontId="2" fillId="2" borderId="11" xfId="0" applyFont="1" applyFill="1" applyBorder="1" applyAlignment="1">
      <alignment horizontal="center" wrapText="1"/>
    </xf>
    <xf numFmtId="0" fontId="2" fillId="2" borderId="2" xfId="0" applyFont="1" applyFill="1" applyBorder="1" applyAlignment="1">
      <alignment horizontal="center" vertical="top" wrapText="1"/>
    </xf>
    <xf numFmtId="0" fontId="2" fillId="0" borderId="2" xfId="0" applyFont="1" applyFill="1" applyBorder="1" applyAlignment="1">
      <alignment horizontal="center" vertical="top" wrapText="1"/>
    </xf>
    <xf numFmtId="0" fontId="2" fillId="0" borderId="1" xfId="0" applyFont="1" applyFill="1" applyBorder="1" applyAlignment="1">
      <alignment horizontal="left" vertical="top" wrapText="1"/>
    </xf>
    <xf numFmtId="0" fontId="2" fillId="0" borderId="1" xfId="0" applyFont="1" applyFill="1" applyBorder="1" applyAlignment="1">
      <alignment horizontal="center" vertical="top" wrapText="1"/>
    </xf>
    <xf numFmtId="0" fontId="2" fillId="2" borderId="11" xfId="0" applyFont="1" applyFill="1" applyBorder="1" applyAlignment="1">
      <alignment horizontal="center" vertical="top" wrapText="1"/>
    </xf>
    <xf numFmtId="0" fontId="4" fillId="0" borderId="1" xfId="0" applyFont="1" applyBorder="1" applyAlignment="1">
      <alignment wrapText="1"/>
    </xf>
    <xf numFmtId="0" fontId="2" fillId="2" borderId="11" xfId="0" applyFont="1" applyFill="1" applyBorder="1" applyAlignment="1">
      <alignment horizontal="left" vertical="top" wrapText="1"/>
    </xf>
    <xf numFmtId="0" fontId="2" fillId="2" borderId="13" xfId="0" applyFont="1" applyFill="1" applyBorder="1" applyAlignment="1">
      <alignment horizontal="center" vertical="top" wrapText="1"/>
    </xf>
    <xf numFmtId="0" fontId="2" fillId="2" borderId="10" xfId="0" applyFont="1" applyFill="1" applyBorder="1" applyAlignment="1">
      <alignment horizontal="center" vertical="top" wrapText="1"/>
    </xf>
    <xf numFmtId="9" fontId="2" fillId="0" borderId="0" xfId="0" applyNumberFormat="1" applyFont="1" applyAlignment="1">
      <alignment horizontal="center" wrapText="1"/>
    </xf>
    <xf numFmtId="0" fontId="2" fillId="0" borderId="6"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8"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2" fillId="0" borderId="12" xfId="0" applyFont="1" applyBorder="1" applyAlignment="1">
      <alignment horizontal="left" vertical="top" wrapText="1"/>
    </xf>
    <xf numFmtId="0" fontId="2" fillId="0" borderId="12"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0" xfId="0" applyFont="1" applyBorder="1" applyAlignment="1">
      <alignment horizontal="left" vertical="top" wrapText="1"/>
    </xf>
    <xf numFmtId="0" fontId="2" fillId="2" borderId="7" xfId="0" applyFont="1" applyFill="1" applyBorder="1" applyAlignment="1">
      <alignment vertical="top" wrapText="1"/>
    </xf>
    <xf numFmtId="0" fontId="2" fillId="2" borderId="6" xfId="0" applyFont="1" applyFill="1" applyBorder="1" applyAlignment="1">
      <alignment horizontal="left" vertical="top" wrapText="1"/>
    </xf>
    <xf numFmtId="0" fontId="2" fillId="2" borderId="6" xfId="0" applyFont="1" applyFill="1" applyBorder="1" applyAlignment="1">
      <alignment vertical="top" wrapText="1"/>
    </xf>
    <xf numFmtId="0" fontId="2" fillId="0" borderId="10" xfId="0" applyFont="1" applyBorder="1" applyAlignment="1">
      <alignment horizontal="center" vertical="center" wrapText="1"/>
    </xf>
    <xf numFmtId="0" fontId="2" fillId="0" borderId="6" xfId="0" applyFont="1" applyFill="1" applyBorder="1" applyAlignment="1">
      <alignment horizontal="left" vertical="top" wrapText="1"/>
    </xf>
    <xf numFmtId="0" fontId="4" fillId="0" borderId="1" xfId="0" applyFont="1" applyBorder="1" applyAlignment="1">
      <alignment horizontal="center" wrapText="1"/>
    </xf>
    <xf numFmtId="0" fontId="4" fillId="0" borderId="9" xfId="0" applyFont="1" applyBorder="1" applyAlignment="1">
      <alignment horizontal="center" wrapText="1"/>
    </xf>
    <xf numFmtId="0" fontId="10" fillId="0" borderId="0" xfId="0" applyFont="1" applyAlignment="1">
      <alignment wrapText="1"/>
    </xf>
    <xf numFmtId="0" fontId="10" fillId="0" borderId="6" xfId="0" applyFont="1" applyBorder="1" applyAlignment="1">
      <alignment horizontal="center" vertical="top" wrapText="1"/>
    </xf>
    <xf numFmtId="0" fontId="2" fillId="0" borderId="6" xfId="0" applyFont="1" applyFill="1" applyBorder="1" applyAlignment="1">
      <alignment vertical="top" wrapText="1"/>
    </xf>
    <xf numFmtId="0" fontId="6" fillId="0" borderId="6" xfId="0" applyFont="1" applyFill="1" applyBorder="1" applyAlignment="1">
      <alignment horizontal="left" vertical="top" wrapText="1"/>
    </xf>
    <xf numFmtId="0" fontId="6" fillId="0" borderId="6" xfId="0" applyFont="1" applyFill="1" applyBorder="1" applyAlignment="1">
      <alignment horizontal="center" vertical="top" wrapText="1"/>
    </xf>
    <xf numFmtId="0" fontId="2" fillId="0" borderId="10" xfId="0" applyFont="1" applyBorder="1" applyAlignment="1">
      <alignment horizontal="center" vertical="center" wrapText="1"/>
    </xf>
    <xf numFmtId="0" fontId="2" fillId="0" borderId="6" xfId="0" applyFont="1" applyFill="1" applyBorder="1" applyAlignment="1">
      <alignment horizontal="left" vertical="top" wrapText="1"/>
    </xf>
    <xf numFmtId="0" fontId="10" fillId="0" borderId="6" xfId="0" applyFont="1" applyFill="1" applyBorder="1" applyAlignment="1">
      <alignment wrapText="1"/>
    </xf>
    <xf numFmtId="0" fontId="10" fillId="0" borderId="6" xfId="0" applyFont="1" applyFill="1" applyBorder="1" applyAlignment="1">
      <alignment vertical="top" wrapText="1"/>
    </xf>
    <xf numFmtId="9" fontId="4" fillId="0" borderId="9" xfId="0" applyNumberFormat="1" applyFont="1" applyFill="1" applyBorder="1" applyAlignment="1">
      <alignment horizontal="center" wrapText="1"/>
    </xf>
    <xf numFmtId="9" fontId="4" fillId="0" borderId="8" xfId="0" applyNumberFormat="1" applyFont="1" applyFill="1" applyBorder="1" applyAlignment="1">
      <alignment horizontal="center" wrapText="1"/>
    </xf>
    <xf numFmtId="0" fontId="2" fillId="0" borderId="10" xfId="0" applyFont="1" applyBorder="1" applyAlignment="1">
      <alignment horizontal="center" vertical="center" wrapText="1"/>
    </xf>
    <xf numFmtId="0" fontId="2" fillId="0" borderId="6"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7" xfId="0" applyFont="1" applyFill="1" applyBorder="1" applyAlignment="1">
      <alignment horizontal="left" vertical="top" wrapText="1"/>
    </xf>
    <xf numFmtId="0" fontId="4" fillId="0" borderId="1" xfId="0" applyFont="1" applyBorder="1" applyAlignment="1">
      <alignment horizontal="center" wrapText="1"/>
    </xf>
    <xf numFmtId="0" fontId="1" fillId="0" borderId="6" xfId="0" applyFont="1" applyBorder="1" applyAlignment="1">
      <alignment horizontal="left" vertical="top"/>
    </xf>
    <xf numFmtId="0" fontId="1" fillId="0" borderId="7" xfId="0" applyFont="1" applyBorder="1" applyAlignment="1">
      <alignment horizontal="left" vertical="top"/>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1" xfId="0" applyFont="1" applyBorder="1" applyAlignment="1">
      <alignment horizontal="left" vertical="top"/>
    </xf>
    <xf numFmtId="0" fontId="1" fillId="0" borderId="1" xfId="0" applyFont="1" applyBorder="1" applyAlignment="1">
      <alignment horizontal="center" vertical="top" wrapText="1"/>
    </xf>
    <xf numFmtId="0" fontId="1" fillId="0" borderId="9" xfId="0" applyFont="1" applyBorder="1" applyAlignment="1">
      <alignment horizontal="center" vertical="top" wrapText="1"/>
    </xf>
    <xf numFmtId="0" fontId="1" fillId="0" borderId="8" xfId="0" applyFont="1" applyBorder="1" applyAlignment="1">
      <alignment horizontal="center" vertical="top" wrapText="1"/>
    </xf>
    <xf numFmtId="0" fontId="1" fillId="0" borderId="1" xfId="0" applyFont="1" applyBorder="1" applyAlignment="1">
      <alignment horizontal="left" vertical="top" wrapText="1"/>
    </xf>
  </cellXfs>
  <cellStyles count="1">
    <cellStyle name="Normal" xfId="0" builtinId="0"/>
  </cellStyles>
  <dxfs count="5">
    <dxf>
      <fill>
        <patternFill>
          <bgColor rgb="FFA1CB69"/>
        </patternFill>
      </fill>
    </dxf>
    <dxf>
      <fill>
        <patternFill>
          <bgColor rgb="FFF0FF99"/>
        </patternFill>
      </fill>
    </dxf>
    <dxf>
      <fill>
        <patternFill>
          <bgColor rgb="FFFFE566"/>
        </patternFill>
      </fill>
    </dxf>
    <dxf>
      <fill>
        <patternFill>
          <bgColor rgb="FFF19759"/>
        </patternFill>
      </fill>
    </dxf>
    <dxf>
      <fill>
        <patternFill>
          <bgColor rgb="FFD06A68"/>
        </patternFill>
      </fill>
    </dxf>
  </dxfs>
  <tableStyles count="0" defaultTableStyle="TableStyleMedium2" defaultPivotStyle="PivotStyleLight16"/>
  <colors>
    <mruColors>
      <color rgb="FFFFCCFF"/>
      <color rgb="FFFFFFC8"/>
      <color rgb="FFD06A68"/>
      <color rgb="FFFFE566"/>
      <color rgb="FFF0FF99"/>
      <color rgb="FFD2FF99"/>
      <color rgb="FFCCFF99"/>
      <color rgb="FFFFCC66"/>
      <color rgb="FFFFFFFF"/>
      <color rgb="FFF197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40"/>
  <sheetViews>
    <sheetView tabSelected="1" zoomScale="90" zoomScaleNormal="90" workbookViewId="0">
      <pane ySplit="1" topLeftCell="A2" activePane="bottomLeft" state="frozen"/>
      <selection pane="bottomLeft" activeCell="C2" sqref="C2"/>
    </sheetView>
  </sheetViews>
  <sheetFormatPr defaultColWidth="9.109375" defaultRowHeight="13.2" x14ac:dyDescent="0.25"/>
  <cols>
    <col min="1" max="1" width="9.109375" style="19"/>
    <col min="2" max="2" width="30.109375" style="19" customWidth="1"/>
    <col min="3" max="3" width="22.6640625" style="19" customWidth="1"/>
    <col min="4" max="4" width="5.109375" style="19" customWidth="1"/>
    <col min="5" max="5" width="19.6640625" style="19" customWidth="1"/>
    <col min="6" max="6" width="4.5546875" style="19" bestFit="1" customWidth="1"/>
    <col min="7" max="7" width="19.5546875" style="19" customWidth="1"/>
    <col min="8" max="8" width="4.5546875" style="19" bestFit="1" customWidth="1"/>
    <col min="9" max="9" width="20.109375" style="19" customWidth="1"/>
    <col min="10" max="10" width="4.5546875" style="19" bestFit="1" customWidth="1"/>
    <col min="11" max="11" width="19.5546875" style="19" customWidth="1"/>
    <col min="12" max="12" width="4.44140625" style="19" customWidth="1"/>
    <col min="13" max="13" width="17.109375" style="19" customWidth="1"/>
    <col min="14" max="14" width="4.5546875" style="19" bestFit="1" customWidth="1"/>
    <col min="15" max="15" width="16.109375" style="19" customWidth="1"/>
    <col min="16" max="16" width="5.44140625" style="19" customWidth="1"/>
    <col min="17" max="17" width="22.109375" style="19" customWidth="1"/>
    <col min="18" max="18" width="4.5546875" style="19" bestFit="1" customWidth="1"/>
    <col min="19" max="19" width="23" style="19" customWidth="1"/>
    <col min="20" max="20" width="4.5546875" style="19" bestFit="1" customWidth="1"/>
    <col min="21" max="21" width="19.33203125" style="19" customWidth="1"/>
    <col min="22" max="22" width="4.5546875" style="19" bestFit="1" customWidth="1"/>
    <col min="23" max="23" width="16.6640625" style="19" customWidth="1"/>
    <col min="24" max="24" width="4.88671875" style="19" customWidth="1"/>
    <col min="25" max="16384" width="9.109375" style="19"/>
  </cols>
  <sheetData>
    <row r="1" spans="1:24" ht="41.25" customHeight="1" thickBot="1" x14ac:dyDescent="0.3">
      <c r="B1" s="55" t="s">
        <v>260</v>
      </c>
      <c r="C1" s="72" t="s">
        <v>138</v>
      </c>
      <c r="D1" s="72"/>
      <c r="E1" s="72" t="s">
        <v>388</v>
      </c>
      <c r="F1" s="72"/>
      <c r="G1" s="72" t="s">
        <v>264</v>
      </c>
      <c r="H1" s="72"/>
      <c r="I1" s="72" t="s">
        <v>265</v>
      </c>
      <c r="J1" s="72"/>
      <c r="K1" s="72" t="s">
        <v>266</v>
      </c>
      <c r="L1" s="72"/>
      <c r="M1" s="72" t="s">
        <v>262</v>
      </c>
      <c r="N1" s="72"/>
      <c r="O1" s="72" t="s">
        <v>272</v>
      </c>
      <c r="P1" s="72"/>
      <c r="Q1" s="72" t="s">
        <v>271</v>
      </c>
      <c r="R1" s="72"/>
      <c r="S1" s="72" t="s">
        <v>273</v>
      </c>
      <c r="T1" s="72"/>
      <c r="U1" s="72" t="s">
        <v>274</v>
      </c>
      <c r="V1" s="72"/>
      <c r="W1" s="72" t="s">
        <v>263</v>
      </c>
      <c r="X1" s="72"/>
    </row>
    <row r="2" spans="1:24" ht="13.8" thickBot="1" x14ac:dyDescent="0.3">
      <c r="A2" s="68">
        <v>1</v>
      </c>
      <c r="B2" s="69" t="s">
        <v>742</v>
      </c>
      <c r="C2" s="32" t="s">
        <v>394</v>
      </c>
      <c r="D2" s="32" t="s">
        <v>240</v>
      </c>
      <c r="E2" s="32" t="s">
        <v>329</v>
      </c>
      <c r="F2" s="32" t="s">
        <v>240</v>
      </c>
      <c r="G2" s="32" t="s">
        <v>420</v>
      </c>
      <c r="H2" s="32" t="s">
        <v>240</v>
      </c>
      <c r="I2" s="32" t="s">
        <v>320</v>
      </c>
      <c r="J2" s="32" t="s">
        <v>239</v>
      </c>
      <c r="K2" s="32" t="s">
        <v>324</v>
      </c>
      <c r="L2" s="32" t="s">
        <v>239</v>
      </c>
      <c r="M2" s="32" t="s">
        <v>322</v>
      </c>
      <c r="N2" s="32" t="s">
        <v>240</v>
      </c>
      <c r="O2" s="32" t="s">
        <v>327</v>
      </c>
      <c r="P2" s="32" t="s">
        <v>239</v>
      </c>
      <c r="Q2" s="32" t="s">
        <v>413</v>
      </c>
      <c r="R2" s="32" t="s">
        <v>240</v>
      </c>
      <c r="S2" s="32" t="s">
        <v>328</v>
      </c>
      <c r="T2" s="32" t="s">
        <v>240</v>
      </c>
      <c r="U2" s="32" t="s">
        <v>374</v>
      </c>
      <c r="V2" s="32" t="s">
        <v>239</v>
      </c>
      <c r="W2" s="26"/>
      <c r="X2" s="26"/>
    </row>
    <row r="3" spans="1:24" ht="15.75" customHeight="1" thickBot="1" x14ac:dyDescent="0.3">
      <c r="A3" s="68"/>
      <c r="B3" s="70"/>
      <c r="C3" s="32" t="s">
        <v>425</v>
      </c>
      <c r="D3" s="32" t="s">
        <v>240</v>
      </c>
      <c r="E3" s="33"/>
      <c r="F3" s="33"/>
      <c r="G3" s="32" t="s">
        <v>344</v>
      </c>
      <c r="H3" s="32" t="s">
        <v>240</v>
      </c>
      <c r="I3" s="32" t="s">
        <v>318</v>
      </c>
      <c r="J3" s="32" t="s">
        <v>239</v>
      </c>
      <c r="K3" s="32" t="s">
        <v>317</v>
      </c>
      <c r="L3" s="32" t="s">
        <v>239</v>
      </c>
      <c r="M3" s="32" t="s">
        <v>353</v>
      </c>
      <c r="N3" s="32" t="s">
        <v>240</v>
      </c>
      <c r="O3" s="32" t="s">
        <v>431</v>
      </c>
      <c r="P3" s="32" t="s">
        <v>239</v>
      </c>
      <c r="Q3" s="32" t="s">
        <v>414</v>
      </c>
      <c r="R3" s="32" t="s">
        <v>240</v>
      </c>
      <c r="S3" s="33"/>
      <c r="T3" s="33"/>
      <c r="U3" s="32" t="s">
        <v>360</v>
      </c>
      <c r="V3" s="32" t="s">
        <v>239</v>
      </c>
      <c r="W3" s="33"/>
      <c r="X3" s="33"/>
    </row>
    <row r="4" spans="1:24" ht="15.75" customHeight="1" thickBot="1" x14ac:dyDescent="0.3">
      <c r="A4" s="68"/>
      <c r="B4" s="70"/>
      <c r="C4" s="32" t="s">
        <v>466</v>
      </c>
      <c r="D4" s="32" t="s">
        <v>240</v>
      </c>
      <c r="E4" s="33"/>
      <c r="F4" s="33"/>
      <c r="G4" s="32" t="s">
        <v>319</v>
      </c>
      <c r="H4" s="32" t="s">
        <v>240</v>
      </c>
      <c r="I4" s="32" t="s">
        <v>323</v>
      </c>
      <c r="J4" s="32" t="s">
        <v>239</v>
      </c>
      <c r="K4" s="32" t="s">
        <v>325</v>
      </c>
      <c r="L4" s="32" t="s">
        <v>239</v>
      </c>
      <c r="M4" s="32" t="s">
        <v>345</v>
      </c>
      <c r="N4" s="32" t="s">
        <v>240</v>
      </c>
      <c r="O4" s="32" t="s">
        <v>430</v>
      </c>
      <c r="P4" s="32" t="s">
        <v>239</v>
      </c>
      <c r="Q4" s="32" t="s">
        <v>333</v>
      </c>
      <c r="R4" s="32" t="s">
        <v>240</v>
      </c>
      <c r="S4" s="33"/>
      <c r="T4" s="33"/>
      <c r="U4" s="32" t="s">
        <v>349</v>
      </c>
      <c r="V4" s="32" t="s">
        <v>239</v>
      </c>
      <c r="W4" s="33"/>
      <c r="X4" s="33"/>
    </row>
    <row r="5" spans="1:24" ht="15.75" customHeight="1" thickBot="1" x14ac:dyDescent="0.3">
      <c r="A5" s="68"/>
      <c r="B5" s="70"/>
      <c r="C5" s="32" t="s">
        <v>422</v>
      </c>
      <c r="D5" s="32" t="s">
        <v>240</v>
      </c>
      <c r="E5" s="33"/>
      <c r="F5" s="33"/>
      <c r="G5" s="32" t="s">
        <v>375</v>
      </c>
      <c r="H5" s="32" t="s">
        <v>240</v>
      </c>
      <c r="I5" s="32" t="s">
        <v>326</v>
      </c>
      <c r="J5" s="32" t="s">
        <v>239</v>
      </c>
      <c r="K5" s="32" t="s">
        <v>251</v>
      </c>
      <c r="L5" s="32" t="s">
        <v>239</v>
      </c>
      <c r="M5" s="32" t="s">
        <v>347</v>
      </c>
      <c r="N5" s="32" t="s">
        <v>240</v>
      </c>
      <c r="O5" s="32" t="s">
        <v>330</v>
      </c>
      <c r="P5" s="32" t="s">
        <v>239</v>
      </c>
      <c r="Q5" s="32" t="s">
        <v>417</v>
      </c>
      <c r="R5" s="32" t="s">
        <v>240</v>
      </c>
      <c r="S5" s="33"/>
      <c r="T5" s="33"/>
      <c r="U5" s="32" t="s">
        <v>368</v>
      </c>
      <c r="V5" s="32" t="s">
        <v>239</v>
      </c>
      <c r="W5" s="33"/>
      <c r="X5" s="33"/>
    </row>
    <row r="6" spans="1:24" ht="15.75" customHeight="1" thickBot="1" x14ac:dyDescent="0.3">
      <c r="A6" s="68"/>
      <c r="B6" s="70"/>
      <c r="C6" s="33"/>
      <c r="D6" s="33"/>
      <c r="E6" s="33"/>
      <c r="F6" s="33"/>
      <c r="G6" s="32" t="s">
        <v>331</v>
      </c>
      <c r="H6" s="32" t="s">
        <v>240</v>
      </c>
      <c r="I6" s="32" t="s">
        <v>325</v>
      </c>
      <c r="J6" s="32" t="s">
        <v>239</v>
      </c>
      <c r="K6" s="32" t="s">
        <v>321</v>
      </c>
      <c r="L6" s="32" t="s">
        <v>239</v>
      </c>
      <c r="M6" s="32" t="s">
        <v>325</v>
      </c>
      <c r="N6" s="32" t="s">
        <v>240</v>
      </c>
      <c r="O6" s="32" t="s">
        <v>355</v>
      </c>
      <c r="P6" s="32" t="s">
        <v>239</v>
      </c>
      <c r="Q6" s="33"/>
      <c r="R6" s="33"/>
      <c r="S6" s="33"/>
      <c r="T6" s="33"/>
      <c r="U6" s="32" t="s">
        <v>369</v>
      </c>
      <c r="V6" s="32" t="s">
        <v>239</v>
      </c>
      <c r="W6" s="33"/>
      <c r="X6" s="33"/>
    </row>
    <row r="7" spans="1:24" ht="15.75" customHeight="1" thickBot="1" x14ac:dyDescent="0.3">
      <c r="A7" s="68"/>
      <c r="B7" s="70"/>
      <c r="C7" s="33"/>
      <c r="D7" s="33"/>
      <c r="E7" s="33"/>
      <c r="F7" s="33"/>
      <c r="G7" s="32" t="s">
        <v>316</v>
      </c>
      <c r="H7" s="32" t="s">
        <v>240</v>
      </c>
      <c r="I7" s="32" t="s">
        <v>344</v>
      </c>
      <c r="J7" s="32" t="s">
        <v>239</v>
      </c>
      <c r="K7" s="25" t="s">
        <v>344</v>
      </c>
      <c r="L7" s="25" t="s">
        <v>239</v>
      </c>
      <c r="M7" s="33"/>
      <c r="N7" s="33"/>
      <c r="O7" s="33"/>
      <c r="P7" s="33"/>
      <c r="Q7" s="33"/>
      <c r="R7" s="33"/>
      <c r="S7" s="33"/>
      <c r="T7" s="33"/>
      <c r="U7" s="26"/>
      <c r="V7" s="26"/>
      <c r="W7" s="33"/>
      <c r="X7" s="33"/>
    </row>
    <row r="8" spans="1:24" ht="15.75" customHeight="1" thickBot="1" x14ac:dyDescent="0.3">
      <c r="A8" s="68"/>
      <c r="B8" s="70"/>
      <c r="C8" s="33"/>
      <c r="D8" s="33"/>
      <c r="E8" s="33"/>
      <c r="F8" s="33"/>
      <c r="G8" s="32" t="s">
        <v>389</v>
      </c>
      <c r="H8" s="32" t="s">
        <v>240</v>
      </c>
      <c r="I8" s="26"/>
      <c r="J8" s="26"/>
      <c r="K8" s="25" t="s">
        <v>386</v>
      </c>
      <c r="L8" s="25" t="s">
        <v>239</v>
      </c>
      <c r="M8" s="33"/>
      <c r="N8" s="33"/>
      <c r="O8" s="33"/>
      <c r="P8" s="33"/>
      <c r="Q8" s="33"/>
      <c r="R8" s="33"/>
      <c r="S8" s="33"/>
      <c r="T8" s="33"/>
      <c r="U8" s="33"/>
      <c r="V8" s="33"/>
      <c r="W8" s="33"/>
      <c r="X8" s="33"/>
    </row>
    <row r="9" spans="1:24" ht="15.75" customHeight="1" thickBot="1" x14ac:dyDescent="0.3">
      <c r="A9" s="68"/>
      <c r="B9" s="70"/>
      <c r="C9" s="33"/>
      <c r="D9" s="33"/>
      <c r="E9" s="33"/>
      <c r="F9" s="33"/>
      <c r="G9" s="32" t="s">
        <v>427</v>
      </c>
      <c r="H9" s="32" t="s">
        <v>240</v>
      </c>
      <c r="I9" s="33"/>
      <c r="J9" s="33"/>
      <c r="K9" s="26"/>
      <c r="L9" s="26"/>
      <c r="M9" s="33"/>
      <c r="N9" s="33"/>
      <c r="O9" s="33"/>
      <c r="P9" s="33"/>
      <c r="Q9" s="33"/>
      <c r="R9" s="33"/>
      <c r="S9" s="33"/>
      <c r="T9" s="33"/>
      <c r="U9" s="33"/>
      <c r="V9" s="33"/>
      <c r="W9" s="33"/>
      <c r="X9" s="33"/>
    </row>
    <row r="10" spans="1:24" ht="15.75" customHeight="1" thickBot="1" x14ac:dyDescent="0.3">
      <c r="A10" s="68"/>
      <c r="B10" s="70"/>
      <c r="C10" s="33"/>
      <c r="D10" s="33"/>
      <c r="E10" s="33"/>
      <c r="F10" s="33"/>
      <c r="G10" s="32" t="s">
        <v>350</v>
      </c>
      <c r="H10" s="32" t="s">
        <v>240</v>
      </c>
      <c r="I10" s="27"/>
      <c r="J10" s="27"/>
      <c r="K10" s="33"/>
      <c r="L10" s="33"/>
      <c r="M10" s="33"/>
      <c r="N10" s="33"/>
      <c r="O10" s="33"/>
      <c r="P10" s="33"/>
      <c r="Q10" s="33"/>
      <c r="R10" s="33"/>
      <c r="S10" s="33"/>
      <c r="T10" s="33"/>
      <c r="U10" s="33"/>
      <c r="V10" s="33"/>
      <c r="W10" s="33"/>
      <c r="X10" s="33"/>
    </row>
    <row r="11" spans="1:24" ht="13.8" thickBot="1" x14ac:dyDescent="0.3">
      <c r="A11" s="68">
        <v>2</v>
      </c>
      <c r="B11" s="69" t="s">
        <v>744</v>
      </c>
      <c r="C11" s="15" t="s">
        <v>422</v>
      </c>
      <c r="D11" s="32" t="s">
        <v>239</v>
      </c>
      <c r="E11" s="32" t="s">
        <v>329</v>
      </c>
      <c r="F11" s="32" t="s">
        <v>239</v>
      </c>
      <c r="G11" s="32" t="s">
        <v>420</v>
      </c>
      <c r="H11" s="32" t="s">
        <v>239</v>
      </c>
      <c r="I11" s="32" t="s">
        <v>323</v>
      </c>
      <c r="J11" s="32" t="s">
        <v>239</v>
      </c>
      <c r="K11" s="32" t="s">
        <v>324</v>
      </c>
      <c r="L11" s="32" t="s">
        <v>239</v>
      </c>
      <c r="M11" s="32" t="s">
        <v>347</v>
      </c>
      <c r="N11" s="32" t="s">
        <v>239</v>
      </c>
      <c r="O11" s="32" t="s">
        <v>327</v>
      </c>
      <c r="P11" s="32" t="s">
        <v>239</v>
      </c>
      <c r="Q11" s="32" t="s">
        <v>413</v>
      </c>
      <c r="R11" s="32" t="s">
        <v>239</v>
      </c>
      <c r="S11" s="26"/>
      <c r="T11" s="26"/>
      <c r="U11" s="32" t="s">
        <v>374</v>
      </c>
      <c r="V11" s="32" t="s">
        <v>239</v>
      </c>
      <c r="W11" s="26"/>
      <c r="X11" s="26"/>
    </row>
    <row r="12" spans="1:24" ht="15.75" customHeight="1" thickBot="1" x14ac:dyDescent="0.3">
      <c r="A12" s="68"/>
      <c r="B12" s="70"/>
      <c r="C12" s="32" t="s">
        <v>394</v>
      </c>
      <c r="D12" s="32" t="s">
        <v>239</v>
      </c>
      <c r="E12" s="33"/>
      <c r="F12" s="33"/>
      <c r="G12" s="32" t="s">
        <v>344</v>
      </c>
      <c r="H12" s="32" t="s">
        <v>239</v>
      </c>
      <c r="I12" s="32" t="s">
        <v>320</v>
      </c>
      <c r="J12" s="32" t="s">
        <v>239</v>
      </c>
      <c r="K12" s="32" t="s">
        <v>344</v>
      </c>
      <c r="L12" s="32" t="s">
        <v>239</v>
      </c>
      <c r="M12" s="33"/>
      <c r="N12" s="33"/>
      <c r="O12" s="32" t="s">
        <v>431</v>
      </c>
      <c r="P12" s="32" t="s">
        <v>239</v>
      </c>
      <c r="Q12" s="32" t="s">
        <v>414</v>
      </c>
      <c r="R12" s="32" t="s">
        <v>239</v>
      </c>
      <c r="S12" s="33"/>
      <c r="T12" s="33"/>
      <c r="U12" s="33"/>
      <c r="V12" s="33"/>
      <c r="W12" s="33"/>
      <c r="X12" s="33"/>
    </row>
    <row r="13" spans="1:24" ht="15.75" customHeight="1" thickBot="1" x14ac:dyDescent="0.3">
      <c r="A13" s="68"/>
      <c r="B13" s="70"/>
      <c r="C13" s="32" t="s">
        <v>466</v>
      </c>
      <c r="D13" s="32" t="s">
        <v>239</v>
      </c>
      <c r="E13" s="33"/>
      <c r="F13" s="33"/>
      <c r="G13" s="32" t="s">
        <v>427</v>
      </c>
      <c r="H13" s="32" t="s">
        <v>239</v>
      </c>
      <c r="I13" s="32" t="s">
        <v>344</v>
      </c>
      <c r="J13" s="32" t="s">
        <v>239</v>
      </c>
      <c r="K13" s="32" t="s">
        <v>317</v>
      </c>
      <c r="L13" s="32" t="s">
        <v>239</v>
      </c>
      <c r="M13" s="33"/>
      <c r="N13" s="33"/>
      <c r="O13" s="32" t="s">
        <v>430</v>
      </c>
      <c r="P13" s="32" t="s">
        <v>239</v>
      </c>
      <c r="Q13" s="32" t="s">
        <v>333</v>
      </c>
      <c r="R13" s="32" t="s">
        <v>239</v>
      </c>
      <c r="S13" s="33"/>
      <c r="T13" s="33"/>
      <c r="U13" s="33"/>
      <c r="V13" s="33"/>
      <c r="W13" s="33"/>
      <c r="X13" s="33"/>
    </row>
    <row r="14" spans="1:24" ht="15.75" customHeight="1" thickBot="1" x14ac:dyDescent="0.3">
      <c r="A14" s="68"/>
      <c r="B14" s="70"/>
      <c r="C14" s="32" t="s">
        <v>425</v>
      </c>
      <c r="D14" s="32" t="s">
        <v>239</v>
      </c>
      <c r="E14" s="33"/>
      <c r="F14" s="33"/>
      <c r="G14" s="32" t="s">
        <v>319</v>
      </c>
      <c r="H14" s="32" t="s">
        <v>239</v>
      </c>
      <c r="I14" s="32" t="s">
        <v>318</v>
      </c>
      <c r="J14" s="32" t="s">
        <v>239</v>
      </c>
      <c r="K14" s="32" t="s">
        <v>398</v>
      </c>
      <c r="L14" s="32" t="s">
        <v>239</v>
      </c>
      <c r="M14" s="33"/>
      <c r="N14" s="33"/>
      <c r="O14" s="33"/>
      <c r="P14" s="33"/>
      <c r="Q14" s="33"/>
      <c r="R14" s="33"/>
      <c r="S14" s="33"/>
      <c r="T14" s="33"/>
      <c r="U14" s="33"/>
      <c r="V14" s="33"/>
      <c r="W14" s="33"/>
      <c r="X14" s="33"/>
    </row>
    <row r="15" spans="1:24" ht="15.75" customHeight="1" thickBot="1" x14ac:dyDescent="0.3">
      <c r="A15" s="68"/>
      <c r="B15" s="70"/>
      <c r="C15" s="33"/>
      <c r="D15" s="33"/>
      <c r="E15" s="33"/>
      <c r="F15" s="33"/>
      <c r="G15" s="32" t="s">
        <v>375</v>
      </c>
      <c r="H15" s="32" t="s">
        <v>239</v>
      </c>
      <c r="I15" s="32" t="s">
        <v>326</v>
      </c>
      <c r="J15" s="32" t="s">
        <v>239</v>
      </c>
      <c r="K15" s="32" t="s">
        <v>396</v>
      </c>
      <c r="L15" s="32" t="s">
        <v>239</v>
      </c>
      <c r="M15" s="33"/>
      <c r="N15" s="33"/>
      <c r="O15" s="33"/>
      <c r="P15" s="33"/>
      <c r="Q15" s="33"/>
      <c r="R15" s="33"/>
      <c r="S15" s="33"/>
      <c r="T15" s="33"/>
      <c r="U15" s="33"/>
      <c r="V15" s="33"/>
      <c r="W15" s="33"/>
      <c r="X15" s="33"/>
    </row>
    <row r="16" spans="1:24" ht="15.75" customHeight="1" thickBot="1" x14ac:dyDescent="0.3">
      <c r="A16" s="68"/>
      <c r="B16" s="70"/>
      <c r="C16" s="33"/>
      <c r="D16" s="33"/>
      <c r="E16" s="33"/>
      <c r="F16" s="33"/>
      <c r="G16" s="32" t="s">
        <v>331</v>
      </c>
      <c r="H16" s="32" t="s">
        <v>239</v>
      </c>
      <c r="I16" s="33"/>
      <c r="J16" s="33"/>
      <c r="K16" s="32" t="s">
        <v>411</v>
      </c>
      <c r="L16" s="32" t="s">
        <v>239</v>
      </c>
      <c r="M16" s="33"/>
      <c r="N16" s="33"/>
      <c r="O16" s="33"/>
      <c r="P16" s="33"/>
      <c r="Q16" s="33"/>
      <c r="R16" s="33"/>
      <c r="S16" s="33"/>
      <c r="T16" s="33"/>
      <c r="U16" s="33"/>
      <c r="V16" s="33"/>
      <c r="W16" s="33"/>
      <c r="X16" s="33"/>
    </row>
    <row r="17" spans="1:24" ht="15.75" customHeight="1" thickBot="1" x14ac:dyDescent="0.3">
      <c r="A17" s="68"/>
      <c r="B17" s="70"/>
      <c r="C17" s="33"/>
      <c r="D17" s="33"/>
      <c r="E17" s="33"/>
      <c r="F17" s="33"/>
      <c r="G17" s="32" t="s">
        <v>316</v>
      </c>
      <c r="H17" s="32" t="s">
        <v>239</v>
      </c>
      <c r="I17" s="33"/>
      <c r="J17" s="33"/>
      <c r="K17" s="32" t="s">
        <v>410</v>
      </c>
      <c r="L17" s="32" t="s">
        <v>239</v>
      </c>
      <c r="M17" s="33"/>
      <c r="N17" s="33"/>
      <c r="O17" s="33"/>
      <c r="P17" s="33"/>
      <c r="Q17" s="33"/>
      <c r="R17" s="33"/>
      <c r="S17" s="33"/>
      <c r="T17" s="33"/>
      <c r="U17" s="33"/>
      <c r="V17" s="33"/>
      <c r="W17" s="33"/>
      <c r="X17" s="33"/>
    </row>
    <row r="18" spans="1:24" ht="15.75" customHeight="1" thickBot="1" x14ac:dyDescent="0.3">
      <c r="A18" s="68"/>
      <c r="B18" s="70"/>
      <c r="C18" s="33"/>
      <c r="D18" s="33"/>
      <c r="E18" s="33"/>
      <c r="F18" s="33"/>
      <c r="G18" s="32" t="s">
        <v>389</v>
      </c>
      <c r="H18" s="32" t="s">
        <v>239</v>
      </c>
      <c r="I18" s="33"/>
      <c r="J18" s="33"/>
      <c r="K18" s="32" t="s">
        <v>400</v>
      </c>
      <c r="L18" s="32" t="s">
        <v>239</v>
      </c>
      <c r="M18" s="33"/>
      <c r="N18" s="33"/>
      <c r="O18" s="33"/>
      <c r="P18" s="33"/>
      <c r="Q18" s="33"/>
      <c r="R18" s="33"/>
      <c r="S18" s="33"/>
      <c r="T18" s="33"/>
      <c r="U18" s="33"/>
      <c r="V18" s="33"/>
      <c r="W18" s="33"/>
      <c r="X18" s="33"/>
    </row>
    <row r="19" spans="1:24" ht="15.75" customHeight="1" thickBot="1" x14ac:dyDescent="0.3">
      <c r="A19" s="68"/>
      <c r="B19" s="70"/>
      <c r="C19" s="33"/>
      <c r="D19" s="33"/>
      <c r="E19" s="33"/>
      <c r="F19" s="33"/>
      <c r="G19" s="33"/>
      <c r="H19" s="33"/>
      <c r="I19" s="33"/>
      <c r="J19" s="33"/>
      <c r="K19" s="24" t="s">
        <v>402</v>
      </c>
      <c r="L19" s="24" t="s">
        <v>239</v>
      </c>
      <c r="M19" s="33"/>
      <c r="N19" s="33"/>
      <c r="O19" s="33"/>
      <c r="P19" s="33"/>
      <c r="Q19" s="33"/>
      <c r="R19" s="33"/>
      <c r="S19" s="33"/>
      <c r="T19" s="33"/>
      <c r="U19" s="33"/>
      <c r="V19" s="33"/>
      <c r="W19" s="33"/>
      <c r="X19" s="33"/>
    </row>
    <row r="20" spans="1:24" ht="15.75" customHeight="1" thickBot="1" x14ac:dyDescent="0.3">
      <c r="A20" s="68"/>
      <c r="B20" s="70"/>
      <c r="C20" s="33"/>
      <c r="D20" s="33"/>
      <c r="E20" s="33"/>
      <c r="F20" s="33"/>
      <c r="G20" s="33"/>
      <c r="H20" s="33"/>
      <c r="I20" s="33"/>
      <c r="J20" s="33"/>
      <c r="K20" s="32" t="s">
        <v>251</v>
      </c>
      <c r="L20" s="32" t="s">
        <v>239</v>
      </c>
      <c r="M20" s="33"/>
      <c r="N20" s="33"/>
      <c r="O20" s="33"/>
      <c r="P20" s="33"/>
      <c r="Q20" s="33"/>
      <c r="R20" s="33"/>
      <c r="S20" s="33"/>
      <c r="T20" s="33"/>
      <c r="U20" s="33"/>
      <c r="V20" s="33"/>
      <c r="W20" s="33"/>
      <c r="X20" s="33"/>
    </row>
    <row r="21" spans="1:24" ht="13.5" customHeight="1" thickBot="1" x14ac:dyDescent="0.3">
      <c r="A21" s="68">
        <v>3</v>
      </c>
      <c r="B21" s="69" t="s">
        <v>445</v>
      </c>
      <c r="C21" s="32" t="s">
        <v>622</v>
      </c>
      <c r="D21" s="32" t="s">
        <v>240</v>
      </c>
      <c r="E21" s="32" t="s">
        <v>624</v>
      </c>
      <c r="F21" s="32" t="s">
        <v>240</v>
      </c>
      <c r="G21" s="23" t="s">
        <v>316</v>
      </c>
      <c r="H21" s="23" t="s">
        <v>240</v>
      </c>
      <c r="I21" s="23" t="s">
        <v>326</v>
      </c>
      <c r="J21" s="23" t="s">
        <v>239</v>
      </c>
      <c r="K21" s="32" t="s">
        <v>317</v>
      </c>
      <c r="L21" s="32" t="s">
        <v>239</v>
      </c>
      <c r="M21" s="32" t="s">
        <v>347</v>
      </c>
      <c r="N21" s="32" t="s">
        <v>240</v>
      </c>
      <c r="O21" s="23" t="s">
        <v>430</v>
      </c>
      <c r="P21" s="23" t="s">
        <v>239</v>
      </c>
      <c r="Q21" s="23" t="s">
        <v>413</v>
      </c>
      <c r="R21" s="23" t="s">
        <v>240</v>
      </c>
      <c r="S21" s="32" t="s">
        <v>328</v>
      </c>
      <c r="T21" s="32" t="s">
        <v>240</v>
      </c>
      <c r="U21" s="32" t="s">
        <v>374</v>
      </c>
      <c r="V21" s="32" t="s">
        <v>239</v>
      </c>
      <c r="W21" s="32" t="s">
        <v>405</v>
      </c>
      <c r="X21" s="32" t="s">
        <v>240</v>
      </c>
    </row>
    <row r="22" spans="1:24" ht="15.75" customHeight="1" thickBot="1" x14ac:dyDescent="0.3">
      <c r="A22" s="68"/>
      <c r="B22" s="70"/>
      <c r="C22" s="32" t="s">
        <v>623</v>
      </c>
      <c r="D22" s="32" t="s">
        <v>240</v>
      </c>
      <c r="E22" s="33"/>
      <c r="F22" s="33"/>
      <c r="G22" s="32" t="s">
        <v>625</v>
      </c>
      <c r="H22" s="32" t="s">
        <v>240</v>
      </c>
      <c r="I22" s="32" t="s">
        <v>626</v>
      </c>
      <c r="J22" s="32" t="s">
        <v>239</v>
      </c>
      <c r="K22" s="25" t="s">
        <v>636</v>
      </c>
      <c r="L22" s="25" t="s">
        <v>239</v>
      </c>
      <c r="M22" s="32" t="s">
        <v>322</v>
      </c>
      <c r="N22" s="32" t="s">
        <v>240</v>
      </c>
      <c r="O22" s="23" t="s">
        <v>431</v>
      </c>
      <c r="P22" s="23" t="s">
        <v>239</v>
      </c>
      <c r="Q22" s="23" t="s">
        <v>647</v>
      </c>
      <c r="R22" s="23" t="s">
        <v>240</v>
      </c>
      <c r="S22" s="33"/>
      <c r="T22" s="33"/>
      <c r="U22" s="32" t="s">
        <v>650</v>
      </c>
      <c r="V22" s="32" t="s">
        <v>239</v>
      </c>
      <c r="W22" s="33"/>
      <c r="X22" s="33"/>
    </row>
    <row r="23" spans="1:24" ht="15.75" customHeight="1" thickBot="1" x14ac:dyDescent="0.3">
      <c r="A23" s="68"/>
      <c r="B23" s="70"/>
      <c r="C23" s="26"/>
      <c r="D23" s="26"/>
      <c r="E23" s="33"/>
      <c r="F23" s="33"/>
      <c r="G23" s="32" t="s">
        <v>626</v>
      </c>
      <c r="H23" s="32" t="s">
        <v>240</v>
      </c>
      <c r="I23" s="32" t="s">
        <v>632</v>
      </c>
      <c r="J23" s="32" t="s">
        <v>239</v>
      </c>
      <c r="K23" s="32" t="s">
        <v>635</v>
      </c>
      <c r="L23" s="32" t="s">
        <v>239</v>
      </c>
      <c r="M23" s="25" t="s">
        <v>635</v>
      </c>
      <c r="N23" s="25" t="s">
        <v>240</v>
      </c>
      <c r="O23" s="23" t="s">
        <v>327</v>
      </c>
      <c r="P23" s="23" t="s">
        <v>239</v>
      </c>
      <c r="Q23" s="23" t="s">
        <v>648</v>
      </c>
      <c r="R23" s="23" t="s">
        <v>240</v>
      </c>
      <c r="S23" s="33"/>
      <c r="T23" s="33"/>
      <c r="U23" s="32" t="s">
        <v>651</v>
      </c>
      <c r="V23" s="32" t="s">
        <v>239</v>
      </c>
      <c r="W23" s="33"/>
      <c r="X23" s="33"/>
    </row>
    <row r="24" spans="1:24" ht="15.75" customHeight="1" thickBot="1" x14ac:dyDescent="0.3">
      <c r="A24" s="68"/>
      <c r="B24" s="70"/>
      <c r="C24" s="33"/>
      <c r="D24" s="33"/>
      <c r="E24" s="33"/>
      <c r="F24" s="33"/>
      <c r="G24" s="25" t="s">
        <v>627</v>
      </c>
      <c r="H24" s="25" t="s">
        <v>240</v>
      </c>
      <c r="I24" s="25" t="s">
        <v>633</v>
      </c>
      <c r="J24" s="25" t="s">
        <v>239</v>
      </c>
      <c r="K24" s="32" t="s">
        <v>637</v>
      </c>
      <c r="L24" s="32" t="s">
        <v>239</v>
      </c>
      <c r="M24" s="32" t="s">
        <v>645</v>
      </c>
      <c r="N24" s="32" t="s">
        <v>240</v>
      </c>
      <c r="O24" s="23" t="s">
        <v>330</v>
      </c>
      <c r="P24" s="23" t="s">
        <v>239</v>
      </c>
      <c r="Q24" s="32" t="s">
        <v>649</v>
      </c>
      <c r="R24" s="32" t="s">
        <v>240</v>
      </c>
      <c r="S24" s="33"/>
      <c r="T24" s="33"/>
      <c r="U24" s="25" t="s">
        <v>652</v>
      </c>
      <c r="V24" s="25" t="s">
        <v>239</v>
      </c>
      <c r="W24" s="33"/>
      <c r="X24" s="33"/>
    </row>
    <row r="25" spans="1:24" ht="15.75" customHeight="1" thickBot="1" x14ac:dyDescent="0.3">
      <c r="A25" s="68"/>
      <c r="B25" s="70"/>
      <c r="C25" s="33"/>
      <c r="D25" s="33"/>
      <c r="E25" s="33"/>
      <c r="F25" s="33"/>
      <c r="G25" s="32" t="s">
        <v>628</v>
      </c>
      <c r="H25" s="32" t="s">
        <v>240</v>
      </c>
      <c r="I25" s="32" t="s">
        <v>634</v>
      </c>
      <c r="J25" s="32" t="s">
        <v>239</v>
      </c>
      <c r="K25" s="32" t="s">
        <v>638</v>
      </c>
      <c r="L25" s="32" t="s">
        <v>239</v>
      </c>
      <c r="M25" s="33"/>
      <c r="N25" s="33"/>
      <c r="O25" s="32" t="s">
        <v>646</v>
      </c>
      <c r="P25" s="32" t="s">
        <v>239</v>
      </c>
      <c r="Q25" s="33"/>
      <c r="R25" s="33"/>
      <c r="S25" s="33"/>
      <c r="T25" s="33"/>
      <c r="U25" s="32" t="s">
        <v>653</v>
      </c>
      <c r="V25" s="32" t="s">
        <v>239</v>
      </c>
      <c r="W25" s="33"/>
      <c r="X25" s="33"/>
    </row>
    <row r="26" spans="1:24" ht="15.75" customHeight="1" thickBot="1" x14ac:dyDescent="0.3">
      <c r="A26" s="68"/>
      <c r="B26" s="70"/>
      <c r="C26" s="33"/>
      <c r="D26" s="33"/>
      <c r="E26" s="33"/>
      <c r="F26" s="33"/>
      <c r="G26" s="32" t="s">
        <v>629</v>
      </c>
      <c r="H26" s="32" t="s">
        <v>240</v>
      </c>
      <c r="I26" s="32" t="s">
        <v>635</v>
      </c>
      <c r="J26" s="32" t="s">
        <v>239</v>
      </c>
      <c r="K26" s="32" t="s">
        <v>639</v>
      </c>
      <c r="L26" s="32" t="s">
        <v>239</v>
      </c>
      <c r="M26" s="33"/>
      <c r="N26" s="33"/>
      <c r="O26" s="33"/>
      <c r="P26" s="33"/>
      <c r="Q26" s="33"/>
      <c r="R26" s="33"/>
      <c r="S26" s="33"/>
      <c r="T26" s="33"/>
      <c r="U26" s="32" t="s">
        <v>654</v>
      </c>
      <c r="V26" s="32" t="s">
        <v>239</v>
      </c>
      <c r="W26" s="33"/>
      <c r="X26" s="33"/>
    </row>
    <row r="27" spans="1:24" ht="15.75" customHeight="1" thickBot="1" x14ac:dyDescent="0.3">
      <c r="A27" s="68"/>
      <c r="B27" s="70"/>
      <c r="C27" s="33"/>
      <c r="D27" s="33"/>
      <c r="E27" s="33"/>
      <c r="F27" s="33"/>
      <c r="G27" s="32" t="s">
        <v>630</v>
      </c>
      <c r="H27" s="32" t="s">
        <v>240</v>
      </c>
      <c r="I27" s="32" t="s">
        <v>626</v>
      </c>
      <c r="J27" s="32" t="s">
        <v>239</v>
      </c>
      <c r="K27" s="32" t="s">
        <v>640</v>
      </c>
      <c r="L27" s="32" t="s">
        <v>239</v>
      </c>
      <c r="M27" s="33"/>
      <c r="N27" s="33"/>
      <c r="O27" s="33"/>
      <c r="P27" s="33"/>
      <c r="Q27" s="33"/>
      <c r="R27" s="33"/>
      <c r="S27" s="33"/>
      <c r="T27" s="33"/>
      <c r="U27" s="33"/>
      <c r="V27" s="33"/>
      <c r="W27" s="33"/>
      <c r="X27" s="33"/>
    </row>
    <row r="28" spans="1:24" ht="15.75" customHeight="1" thickBot="1" x14ac:dyDescent="0.3">
      <c r="A28" s="68"/>
      <c r="B28" s="70"/>
      <c r="C28" s="33"/>
      <c r="D28" s="33"/>
      <c r="E28" s="33"/>
      <c r="F28" s="33"/>
      <c r="G28" s="32" t="s">
        <v>631</v>
      </c>
      <c r="H28" s="32" t="s">
        <v>240</v>
      </c>
      <c r="I28" s="26"/>
      <c r="J28" s="26"/>
      <c r="K28" s="32" t="s">
        <v>641</v>
      </c>
      <c r="L28" s="32" t="s">
        <v>239</v>
      </c>
      <c r="M28" s="33"/>
      <c r="N28" s="33"/>
      <c r="O28" s="33"/>
      <c r="P28" s="33"/>
      <c r="Q28" s="33"/>
      <c r="R28" s="33"/>
      <c r="S28" s="33"/>
      <c r="T28" s="33"/>
      <c r="U28" s="33"/>
      <c r="V28" s="33"/>
      <c r="W28" s="33"/>
      <c r="X28" s="33"/>
    </row>
    <row r="29" spans="1:24" ht="15.75" customHeight="1" thickBot="1" x14ac:dyDescent="0.3">
      <c r="A29" s="68"/>
      <c r="B29" s="70"/>
      <c r="C29" s="33"/>
      <c r="D29" s="33"/>
      <c r="E29" s="33"/>
      <c r="F29" s="33"/>
      <c r="G29" s="33"/>
      <c r="H29" s="33"/>
      <c r="I29" s="33"/>
      <c r="J29" s="33"/>
      <c r="K29" s="32" t="s">
        <v>642</v>
      </c>
      <c r="L29" s="32" t="s">
        <v>239</v>
      </c>
      <c r="M29" s="33"/>
      <c r="N29" s="33"/>
      <c r="O29" s="33"/>
      <c r="P29" s="33"/>
      <c r="Q29" s="33"/>
      <c r="R29" s="33"/>
      <c r="S29" s="33"/>
      <c r="T29" s="33"/>
      <c r="U29" s="33"/>
      <c r="V29" s="33"/>
      <c r="W29" s="33"/>
      <c r="X29" s="33"/>
    </row>
    <row r="30" spans="1:24" ht="15.75" customHeight="1" thickBot="1" x14ac:dyDescent="0.3">
      <c r="A30" s="68"/>
      <c r="B30" s="70"/>
      <c r="C30" s="33"/>
      <c r="D30" s="33"/>
      <c r="E30" s="33"/>
      <c r="F30" s="33"/>
      <c r="G30" s="33"/>
      <c r="H30" s="33"/>
      <c r="I30" s="33"/>
      <c r="J30" s="33"/>
      <c r="K30" s="32" t="s">
        <v>643</v>
      </c>
      <c r="L30" s="32" t="s">
        <v>239</v>
      </c>
      <c r="M30" s="33"/>
      <c r="N30" s="33"/>
      <c r="O30" s="33"/>
      <c r="P30" s="33"/>
      <c r="Q30" s="33"/>
      <c r="R30" s="33"/>
      <c r="S30" s="33"/>
      <c r="T30" s="33"/>
      <c r="U30" s="33"/>
      <c r="V30" s="33"/>
      <c r="W30" s="33"/>
      <c r="X30" s="33"/>
    </row>
    <row r="31" spans="1:24" ht="15.75" customHeight="1" thickBot="1" x14ac:dyDescent="0.3">
      <c r="A31" s="68"/>
      <c r="B31" s="70"/>
      <c r="C31" s="33"/>
      <c r="D31" s="33"/>
      <c r="E31" s="33"/>
      <c r="F31" s="33"/>
      <c r="G31" s="33"/>
      <c r="H31" s="33"/>
      <c r="I31" s="33"/>
      <c r="J31" s="33"/>
      <c r="K31" s="32" t="s">
        <v>644</v>
      </c>
      <c r="L31" s="32" t="s">
        <v>239</v>
      </c>
      <c r="M31" s="33"/>
      <c r="N31" s="33"/>
      <c r="O31" s="33"/>
      <c r="P31" s="33"/>
      <c r="Q31" s="33"/>
      <c r="R31" s="33"/>
      <c r="S31" s="33"/>
      <c r="T31" s="33"/>
      <c r="U31" s="33"/>
      <c r="V31" s="33"/>
      <c r="W31" s="33"/>
      <c r="X31" s="33"/>
    </row>
    <row r="32" spans="1:24" ht="15.75" customHeight="1" thickBot="1" x14ac:dyDescent="0.3">
      <c r="A32" s="68"/>
      <c r="B32" s="70"/>
      <c r="C32" s="33"/>
      <c r="D32" s="33"/>
      <c r="E32" s="33"/>
      <c r="F32" s="33"/>
      <c r="G32" s="33"/>
      <c r="H32" s="33"/>
      <c r="I32" s="27"/>
      <c r="J32" s="27"/>
      <c r="K32" s="24" t="s">
        <v>626</v>
      </c>
      <c r="L32" s="24" t="s">
        <v>239</v>
      </c>
      <c r="M32" s="33"/>
      <c r="N32" s="33"/>
      <c r="O32" s="33"/>
      <c r="P32" s="33"/>
      <c r="Q32" s="33"/>
      <c r="R32" s="33"/>
      <c r="S32" s="33"/>
      <c r="T32" s="33"/>
      <c r="U32" s="33"/>
      <c r="V32" s="33"/>
      <c r="W32" s="33"/>
      <c r="X32" s="33"/>
    </row>
    <row r="33" spans="1:24" ht="13.8" thickBot="1" x14ac:dyDescent="0.3">
      <c r="A33" s="68">
        <v>4</v>
      </c>
      <c r="B33" s="69" t="s">
        <v>749</v>
      </c>
      <c r="C33" s="32" t="s">
        <v>394</v>
      </c>
      <c r="D33" s="32" t="s">
        <v>240</v>
      </c>
      <c r="E33" s="32" t="s">
        <v>329</v>
      </c>
      <c r="F33" s="32" t="s">
        <v>240</v>
      </c>
      <c r="G33" s="32" t="s">
        <v>420</v>
      </c>
      <c r="H33" s="32" t="s">
        <v>240</v>
      </c>
      <c r="I33" s="32" t="s">
        <v>320</v>
      </c>
      <c r="J33" s="32" t="s">
        <v>239</v>
      </c>
      <c r="K33" s="32" t="s">
        <v>324</v>
      </c>
      <c r="L33" s="32" t="s">
        <v>239</v>
      </c>
      <c r="M33" s="32" t="s">
        <v>325</v>
      </c>
      <c r="N33" s="32" t="s">
        <v>239</v>
      </c>
      <c r="O33" s="32" t="s">
        <v>431</v>
      </c>
      <c r="P33" s="32" t="s">
        <v>239</v>
      </c>
      <c r="Q33" s="32" t="s">
        <v>413</v>
      </c>
      <c r="R33" s="32" t="s">
        <v>240</v>
      </c>
      <c r="S33" s="32" t="s">
        <v>328</v>
      </c>
      <c r="T33" s="32" t="s">
        <v>240</v>
      </c>
      <c r="U33" s="32" t="s">
        <v>374</v>
      </c>
      <c r="V33" s="32" t="s">
        <v>239</v>
      </c>
      <c r="W33" s="32" t="s">
        <v>405</v>
      </c>
      <c r="X33" s="32" t="s">
        <v>240</v>
      </c>
    </row>
    <row r="34" spans="1:24" ht="13.8" thickBot="1" x14ac:dyDescent="0.3">
      <c r="A34" s="68"/>
      <c r="B34" s="70"/>
      <c r="C34" s="32" t="s">
        <v>466</v>
      </c>
      <c r="D34" s="32" t="s">
        <v>240</v>
      </c>
      <c r="E34" s="33"/>
      <c r="F34" s="33"/>
      <c r="G34" s="32" t="s">
        <v>319</v>
      </c>
      <c r="H34" s="32" t="s">
        <v>240</v>
      </c>
      <c r="I34" s="32" t="s">
        <v>323</v>
      </c>
      <c r="J34" s="32" t="s">
        <v>239</v>
      </c>
      <c r="K34" s="32" t="s">
        <v>317</v>
      </c>
      <c r="L34" s="32" t="s">
        <v>239</v>
      </c>
      <c r="M34" s="32" t="s">
        <v>322</v>
      </c>
      <c r="N34" s="32" t="s">
        <v>240</v>
      </c>
      <c r="O34" s="32" t="s">
        <v>430</v>
      </c>
      <c r="P34" s="32" t="s">
        <v>239</v>
      </c>
      <c r="Q34" s="32" t="s">
        <v>414</v>
      </c>
      <c r="R34" s="32" t="s">
        <v>240</v>
      </c>
      <c r="S34" s="33"/>
      <c r="T34" s="33"/>
      <c r="U34" s="32" t="s">
        <v>360</v>
      </c>
      <c r="V34" s="32" t="s">
        <v>239</v>
      </c>
      <c r="W34" s="33"/>
      <c r="X34" s="33"/>
    </row>
    <row r="35" spans="1:24" ht="13.8" thickBot="1" x14ac:dyDescent="0.3">
      <c r="A35" s="68"/>
      <c r="B35" s="70"/>
      <c r="C35" s="26"/>
      <c r="D35" s="26"/>
      <c r="E35" s="33"/>
      <c r="F35" s="33"/>
      <c r="G35" s="32" t="s">
        <v>375</v>
      </c>
      <c r="H35" s="32" t="s">
        <v>240</v>
      </c>
      <c r="I35" s="32" t="s">
        <v>326</v>
      </c>
      <c r="J35" s="32" t="s">
        <v>239</v>
      </c>
      <c r="K35" s="32" t="s">
        <v>325</v>
      </c>
      <c r="L35" s="32" t="s">
        <v>239</v>
      </c>
      <c r="M35" s="32" t="s">
        <v>353</v>
      </c>
      <c r="N35" s="32" t="s">
        <v>240</v>
      </c>
      <c r="O35" s="32" t="s">
        <v>330</v>
      </c>
      <c r="P35" s="32" t="s">
        <v>239</v>
      </c>
      <c r="Q35" s="32" t="s">
        <v>333</v>
      </c>
      <c r="R35" s="32" t="s">
        <v>240</v>
      </c>
      <c r="S35" s="33"/>
      <c r="T35" s="33"/>
      <c r="U35" s="32" t="s">
        <v>349</v>
      </c>
      <c r="V35" s="32" t="s">
        <v>239</v>
      </c>
      <c r="W35" s="33"/>
      <c r="X35" s="33"/>
    </row>
    <row r="36" spans="1:24" ht="13.8" thickBot="1" x14ac:dyDescent="0.3">
      <c r="A36" s="68"/>
      <c r="B36" s="70"/>
      <c r="C36" s="33"/>
      <c r="D36" s="33"/>
      <c r="E36" s="33"/>
      <c r="F36" s="33"/>
      <c r="G36" s="25" t="s">
        <v>331</v>
      </c>
      <c r="H36" s="25" t="s">
        <v>240</v>
      </c>
      <c r="I36" s="32" t="s">
        <v>325</v>
      </c>
      <c r="J36" s="32" t="s">
        <v>239</v>
      </c>
      <c r="K36" s="32" t="s">
        <v>251</v>
      </c>
      <c r="L36" s="32" t="s">
        <v>239</v>
      </c>
      <c r="M36" s="32" t="s">
        <v>345</v>
      </c>
      <c r="N36" s="32" t="s">
        <v>240</v>
      </c>
      <c r="O36" s="32" t="s">
        <v>355</v>
      </c>
      <c r="P36" s="32" t="s">
        <v>239</v>
      </c>
      <c r="Q36" s="33"/>
      <c r="R36" s="33"/>
      <c r="S36" s="33"/>
      <c r="T36" s="33"/>
      <c r="U36" s="32" t="s">
        <v>368</v>
      </c>
      <c r="V36" s="32" t="s">
        <v>239</v>
      </c>
      <c r="W36" s="33"/>
      <c r="X36" s="33"/>
    </row>
    <row r="37" spans="1:24" ht="13.8" thickBot="1" x14ac:dyDescent="0.3">
      <c r="A37" s="68"/>
      <c r="B37" s="70"/>
      <c r="C37" s="33"/>
      <c r="D37" s="33"/>
      <c r="E37" s="33"/>
      <c r="F37" s="33"/>
      <c r="G37" s="32" t="s">
        <v>316</v>
      </c>
      <c r="H37" s="32" t="s">
        <v>240</v>
      </c>
      <c r="I37" s="26"/>
      <c r="J37" s="26"/>
      <c r="K37" s="25" t="s">
        <v>386</v>
      </c>
      <c r="L37" s="25" t="s">
        <v>239</v>
      </c>
      <c r="M37" s="32" t="s">
        <v>347</v>
      </c>
      <c r="N37" s="32" t="s">
        <v>240</v>
      </c>
      <c r="O37" s="33"/>
      <c r="P37" s="33"/>
      <c r="Q37" s="33"/>
      <c r="R37" s="33"/>
      <c r="S37" s="33"/>
      <c r="T37" s="33"/>
      <c r="U37" s="32" t="s">
        <v>369</v>
      </c>
      <c r="V37" s="32" t="s">
        <v>239</v>
      </c>
      <c r="W37" s="33"/>
      <c r="X37" s="33"/>
    </row>
    <row r="38" spans="1:24" ht="13.8" thickBot="1" x14ac:dyDescent="0.3">
      <c r="A38" s="68"/>
      <c r="B38" s="70"/>
      <c r="C38" s="33"/>
      <c r="D38" s="33"/>
      <c r="E38" s="33"/>
      <c r="F38" s="33"/>
      <c r="G38" s="32" t="s">
        <v>350</v>
      </c>
      <c r="H38" s="32" t="s">
        <v>240</v>
      </c>
      <c r="I38" s="33"/>
      <c r="J38" s="33"/>
      <c r="K38" s="26"/>
      <c r="L38" s="26"/>
      <c r="M38" s="33"/>
      <c r="N38" s="33"/>
      <c r="O38" s="33"/>
      <c r="P38" s="33"/>
      <c r="Q38" s="33"/>
      <c r="R38" s="33"/>
      <c r="S38" s="33"/>
      <c r="T38" s="33"/>
      <c r="U38" s="32" t="s">
        <v>370</v>
      </c>
      <c r="V38" s="32" t="s">
        <v>239</v>
      </c>
      <c r="W38" s="33"/>
      <c r="X38" s="33"/>
    </row>
    <row r="39" spans="1:24" ht="13.8" thickBot="1" x14ac:dyDescent="0.3">
      <c r="A39" s="68"/>
      <c r="B39" s="70"/>
      <c r="C39" s="33"/>
      <c r="D39" s="33"/>
      <c r="E39" s="33"/>
      <c r="F39" s="33"/>
      <c r="G39" s="23" t="s">
        <v>427</v>
      </c>
      <c r="H39" s="23" t="s">
        <v>240</v>
      </c>
      <c r="I39" s="33"/>
      <c r="J39" s="33"/>
      <c r="K39" s="33"/>
      <c r="L39" s="33"/>
      <c r="M39" s="33"/>
      <c r="N39" s="33"/>
      <c r="O39" s="33"/>
      <c r="P39" s="33"/>
      <c r="Q39" s="33"/>
      <c r="R39" s="33"/>
      <c r="S39" s="33"/>
      <c r="T39" s="33"/>
      <c r="U39" s="26"/>
      <c r="V39" s="26"/>
      <c r="W39" s="33"/>
      <c r="X39" s="33"/>
    </row>
    <row r="40" spans="1:24" ht="13.8" thickBot="1" x14ac:dyDescent="0.3">
      <c r="A40" s="68"/>
      <c r="B40" s="70"/>
      <c r="C40" s="33"/>
      <c r="D40" s="33"/>
      <c r="E40" s="33"/>
      <c r="F40" s="33"/>
      <c r="G40" s="32" t="s">
        <v>389</v>
      </c>
      <c r="H40" s="32" t="s">
        <v>240</v>
      </c>
      <c r="I40" s="33"/>
      <c r="J40" s="33"/>
      <c r="K40" s="33"/>
      <c r="L40" s="33"/>
      <c r="M40" s="33"/>
      <c r="N40" s="33"/>
      <c r="O40" s="33"/>
      <c r="P40" s="33"/>
      <c r="Q40" s="33"/>
      <c r="R40" s="33"/>
      <c r="S40" s="33"/>
      <c r="T40" s="33"/>
      <c r="U40" s="33"/>
      <c r="V40" s="33"/>
      <c r="W40" s="33"/>
      <c r="X40" s="33"/>
    </row>
    <row r="41" spans="1:24" ht="13.8" thickBot="1" x14ac:dyDescent="0.3">
      <c r="A41" s="68">
        <v>5</v>
      </c>
      <c r="B41" s="69" t="s">
        <v>756</v>
      </c>
      <c r="C41" s="32" t="s">
        <v>422</v>
      </c>
      <c r="D41" s="32" t="s">
        <v>239</v>
      </c>
      <c r="E41" s="26"/>
      <c r="F41" s="26"/>
      <c r="G41" s="32" t="s">
        <v>420</v>
      </c>
      <c r="H41" s="32" t="s">
        <v>239</v>
      </c>
      <c r="I41" s="32" t="s">
        <v>320</v>
      </c>
      <c r="J41" s="32" t="s">
        <v>239</v>
      </c>
      <c r="K41" s="32" t="s">
        <v>344</v>
      </c>
      <c r="L41" s="32" t="s">
        <v>239</v>
      </c>
      <c r="M41" s="26"/>
      <c r="N41" s="26"/>
      <c r="O41" s="26"/>
      <c r="P41" s="26"/>
      <c r="Q41" s="26"/>
      <c r="R41" s="26"/>
      <c r="S41" s="26"/>
      <c r="T41" s="26"/>
      <c r="U41" s="26"/>
      <c r="V41" s="26"/>
      <c r="W41" s="26"/>
      <c r="X41" s="26"/>
    </row>
    <row r="42" spans="1:24" ht="13.8" thickBot="1" x14ac:dyDescent="0.3">
      <c r="A42" s="68"/>
      <c r="B42" s="70"/>
      <c r="C42" s="32" t="s">
        <v>394</v>
      </c>
      <c r="D42" s="32" t="s">
        <v>239</v>
      </c>
      <c r="E42" s="33"/>
      <c r="F42" s="33"/>
      <c r="G42" s="32" t="s">
        <v>344</v>
      </c>
      <c r="H42" s="32" t="s">
        <v>239</v>
      </c>
      <c r="I42" s="32" t="s">
        <v>344</v>
      </c>
      <c r="J42" s="32" t="s">
        <v>239</v>
      </c>
      <c r="K42" s="32" t="s">
        <v>398</v>
      </c>
      <c r="L42" s="32" t="s">
        <v>239</v>
      </c>
      <c r="M42" s="33"/>
      <c r="N42" s="33"/>
      <c r="O42" s="33"/>
      <c r="P42" s="33"/>
      <c r="Q42" s="33"/>
      <c r="R42" s="33"/>
      <c r="S42" s="33"/>
      <c r="T42" s="33"/>
      <c r="U42" s="33"/>
      <c r="V42" s="33"/>
      <c r="W42" s="33"/>
      <c r="X42" s="33"/>
    </row>
    <row r="43" spans="1:24" ht="13.8" thickBot="1" x14ac:dyDescent="0.3">
      <c r="A43" s="68"/>
      <c r="B43" s="70"/>
      <c r="C43" s="32" t="s">
        <v>466</v>
      </c>
      <c r="D43" s="32" t="s">
        <v>239</v>
      </c>
      <c r="E43" s="33"/>
      <c r="F43" s="33"/>
      <c r="G43" s="32" t="s">
        <v>319</v>
      </c>
      <c r="H43" s="32" t="s">
        <v>239</v>
      </c>
      <c r="I43" s="32" t="s">
        <v>318</v>
      </c>
      <c r="J43" s="32" t="s">
        <v>239</v>
      </c>
      <c r="K43" s="32" t="s">
        <v>396</v>
      </c>
      <c r="L43" s="32" t="s">
        <v>239</v>
      </c>
      <c r="M43" s="33"/>
      <c r="N43" s="33"/>
      <c r="O43" s="33"/>
      <c r="P43" s="33"/>
      <c r="Q43" s="33"/>
      <c r="R43" s="33"/>
      <c r="S43" s="33"/>
      <c r="T43" s="33"/>
      <c r="U43" s="33"/>
      <c r="V43" s="33"/>
      <c r="W43" s="33"/>
      <c r="X43" s="33"/>
    </row>
    <row r="44" spans="1:24" ht="13.8" thickBot="1" x14ac:dyDescent="0.3">
      <c r="A44" s="68"/>
      <c r="B44" s="70"/>
      <c r="C44" s="33"/>
      <c r="D44" s="33"/>
      <c r="E44" s="33"/>
      <c r="F44" s="33"/>
      <c r="G44" s="32" t="s">
        <v>331</v>
      </c>
      <c r="H44" s="32" t="s">
        <v>239</v>
      </c>
      <c r="I44" s="32" t="s">
        <v>323</v>
      </c>
      <c r="J44" s="32" t="s">
        <v>239</v>
      </c>
      <c r="K44" s="32" t="s">
        <v>411</v>
      </c>
      <c r="L44" s="32" t="s">
        <v>239</v>
      </c>
      <c r="M44" s="33"/>
      <c r="N44" s="33"/>
      <c r="O44" s="33"/>
      <c r="P44" s="33"/>
      <c r="Q44" s="33"/>
      <c r="R44" s="33"/>
      <c r="S44" s="33"/>
      <c r="T44" s="33"/>
      <c r="U44" s="33"/>
      <c r="V44" s="33"/>
      <c r="W44" s="33"/>
      <c r="X44" s="33"/>
    </row>
    <row r="45" spans="1:24" ht="13.8" thickBot="1" x14ac:dyDescent="0.3">
      <c r="A45" s="68"/>
      <c r="B45" s="70"/>
      <c r="C45" s="33"/>
      <c r="D45" s="33"/>
      <c r="E45" s="33"/>
      <c r="F45" s="33"/>
      <c r="G45" s="32" t="s">
        <v>316</v>
      </c>
      <c r="H45" s="32" t="s">
        <v>239</v>
      </c>
      <c r="I45" s="32" t="s">
        <v>326</v>
      </c>
      <c r="J45" s="32" t="s">
        <v>239</v>
      </c>
      <c r="K45" s="32" t="s">
        <v>410</v>
      </c>
      <c r="L45" s="32" t="s">
        <v>239</v>
      </c>
      <c r="M45" s="33"/>
      <c r="N45" s="33"/>
      <c r="O45" s="33"/>
      <c r="P45" s="33"/>
      <c r="Q45" s="33"/>
      <c r="R45" s="33"/>
      <c r="S45" s="33"/>
      <c r="T45" s="33"/>
      <c r="U45" s="33"/>
      <c r="V45" s="33"/>
      <c r="W45" s="33"/>
      <c r="X45" s="33"/>
    </row>
    <row r="46" spans="1:24" ht="13.8" thickBot="1" x14ac:dyDescent="0.3">
      <c r="A46" s="68"/>
      <c r="B46" s="70"/>
      <c r="C46" s="33"/>
      <c r="D46" s="33"/>
      <c r="E46" s="33"/>
      <c r="F46" s="33"/>
      <c r="G46" s="32" t="s">
        <v>389</v>
      </c>
      <c r="H46" s="32" t="s">
        <v>239</v>
      </c>
      <c r="I46" s="33"/>
      <c r="J46" s="33"/>
      <c r="K46" s="32" t="s">
        <v>400</v>
      </c>
      <c r="L46" s="32" t="s">
        <v>239</v>
      </c>
      <c r="M46" s="33"/>
      <c r="N46" s="33"/>
      <c r="O46" s="33"/>
      <c r="P46" s="33"/>
      <c r="Q46" s="33"/>
      <c r="R46" s="33"/>
      <c r="S46" s="33"/>
      <c r="T46" s="33"/>
      <c r="U46" s="33"/>
      <c r="V46" s="33"/>
      <c r="W46" s="33"/>
      <c r="X46" s="33"/>
    </row>
    <row r="47" spans="1:24" ht="13.8" thickBot="1" x14ac:dyDescent="0.3">
      <c r="A47" s="68"/>
      <c r="B47" s="70"/>
      <c r="C47" s="33"/>
      <c r="D47" s="33"/>
      <c r="E47" s="33"/>
      <c r="F47" s="33"/>
      <c r="G47" s="33"/>
      <c r="H47" s="33"/>
      <c r="I47" s="33"/>
      <c r="J47" s="33"/>
      <c r="K47" s="32" t="s">
        <v>402</v>
      </c>
      <c r="L47" s="32" t="s">
        <v>239</v>
      </c>
      <c r="M47" s="33"/>
      <c r="N47" s="33"/>
      <c r="O47" s="33"/>
      <c r="P47" s="33"/>
      <c r="Q47" s="33"/>
      <c r="R47" s="33"/>
      <c r="S47" s="33"/>
      <c r="T47" s="33"/>
      <c r="U47" s="33"/>
      <c r="V47" s="33"/>
      <c r="W47" s="33"/>
      <c r="X47" s="33"/>
    </row>
    <row r="48" spans="1:24" ht="13.8" thickBot="1" x14ac:dyDescent="0.3">
      <c r="A48" s="68"/>
      <c r="B48" s="70"/>
      <c r="C48" s="33"/>
      <c r="D48" s="33"/>
      <c r="E48" s="33"/>
      <c r="F48" s="33"/>
      <c r="G48" s="33"/>
      <c r="H48" s="33"/>
      <c r="I48" s="33"/>
      <c r="J48" s="33"/>
      <c r="K48" s="32" t="s">
        <v>324</v>
      </c>
      <c r="L48" s="32" t="s">
        <v>239</v>
      </c>
      <c r="M48" s="33"/>
      <c r="N48" s="33"/>
      <c r="O48" s="33"/>
      <c r="P48" s="33"/>
      <c r="Q48" s="33"/>
      <c r="R48" s="33"/>
      <c r="S48" s="33"/>
      <c r="T48" s="33"/>
      <c r="U48" s="33"/>
      <c r="V48" s="33"/>
      <c r="W48" s="33"/>
      <c r="X48" s="33"/>
    </row>
    <row r="49" spans="1:24" ht="13.8" thickBot="1" x14ac:dyDescent="0.3">
      <c r="A49" s="68"/>
      <c r="B49" s="70"/>
      <c r="C49" s="33"/>
      <c r="D49" s="33"/>
      <c r="E49" s="33"/>
      <c r="F49" s="33"/>
      <c r="G49" s="33"/>
      <c r="H49" s="33"/>
      <c r="I49" s="33"/>
      <c r="J49" s="33"/>
      <c r="K49" s="24" t="s">
        <v>317</v>
      </c>
      <c r="L49" s="24" t="s">
        <v>239</v>
      </c>
      <c r="M49" s="33"/>
      <c r="N49" s="33"/>
      <c r="O49" s="33"/>
      <c r="P49" s="33"/>
      <c r="Q49" s="33"/>
      <c r="R49" s="33"/>
      <c r="S49" s="33"/>
      <c r="T49" s="33"/>
      <c r="U49" s="33"/>
      <c r="V49" s="33"/>
      <c r="W49" s="33"/>
      <c r="X49" s="33"/>
    </row>
    <row r="50" spans="1:24" ht="13.8" thickBot="1" x14ac:dyDescent="0.3">
      <c r="A50" s="68"/>
      <c r="B50" s="70"/>
      <c r="C50" s="33"/>
      <c r="D50" s="33"/>
      <c r="E50" s="33"/>
      <c r="F50" s="33"/>
      <c r="G50" s="33"/>
      <c r="H50" s="33"/>
      <c r="I50" s="33"/>
      <c r="J50" s="33"/>
      <c r="K50" s="32" t="s">
        <v>321</v>
      </c>
      <c r="L50" s="32" t="s">
        <v>239</v>
      </c>
      <c r="M50" s="27"/>
      <c r="N50" s="27"/>
      <c r="O50" s="33"/>
      <c r="P50" s="33"/>
      <c r="Q50" s="33"/>
      <c r="R50" s="33"/>
      <c r="S50" s="33"/>
      <c r="T50" s="33"/>
      <c r="U50" s="33"/>
      <c r="V50" s="33"/>
      <c r="W50" s="33"/>
      <c r="X50" s="33"/>
    </row>
    <row r="51" spans="1:24" ht="13.8" thickBot="1" x14ac:dyDescent="0.3">
      <c r="A51" s="68">
        <v>6</v>
      </c>
      <c r="B51" s="69" t="s">
        <v>746</v>
      </c>
      <c r="C51" s="32" t="s">
        <v>768</v>
      </c>
      <c r="D51" s="32" t="s">
        <v>239</v>
      </c>
      <c r="E51" s="32" t="s">
        <v>329</v>
      </c>
      <c r="F51" s="32" t="s">
        <v>239</v>
      </c>
      <c r="G51" s="32" t="s">
        <v>420</v>
      </c>
      <c r="H51" s="32" t="s">
        <v>239</v>
      </c>
      <c r="I51" s="32" t="s">
        <v>320</v>
      </c>
      <c r="J51" s="32" t="s">
        <v>239</v>
      </c>
      <c r="K51" s="32" t="s">
        <v>324</v>
      </c>
      <c r="L51" s="32" t="s">
        <v>239</v>
      </c>
      <c r="M51" s="32" t="s">
        <v>322</v>
      </c>
      <c r="N51" s="32" t="s">
        <v>239</v>
      </c>
      <c r="O51" s="32" t="s">
        <v>327</v>
      </c>
      <c r="P51" s="32" t="s">
        <v>239</v>
      </c>
      <c r="Q51" s="32" t="s">
        <v>413</v>
      </c>
      <c r="R51" s="32" t="s">
        <v>239</v>
      </c>
      <c r="S51" s="32" t="s">
        <v>328</v>
      </c>
      <c r="T51" s="32" t="s">
        <v>239</v>
      </c>
      <c r="U51" s="32" t="s">
        <v>374</v>
      </c>
      <c r="V51" s="32" t="s">
        <v>239</v>
      </c>
      <c r="W51" s="32" t="s">
        <v>405</v>
      </c>
      <c r="X51" s="32" t="s">
        <v>239</v>
      </c>
    </row>
    <row r="52" spans="1:24" ht="13.8" thickBot="1" x14ac:dyDescent="0.3">
      <c r="A52" s="68"/>
      <c r="B52" s="70"/>
      <c r="C52" s="32" t="s">
        <v>394</v>
      </c>
      <c r="D52" s="32" t="s">
        <v>239</v>
      </c>
      <c r="E52" s="33"/>
      <c r="F52" s="33"/>
      <c r="G52" s="32" t="s">
        <v>319</v>
      </c>
      <c r="H52" s="32" t="s">
        <v>239</v>
      </c>
      <c r="I52" s="32" t="s">
        <v>323</v>
      </c>
      <c r="J52" s="32" t="s">
        <v>239</v>
      </c>
      <c r="K52" s="32" t="s">
        <v>317</v>
      </c>
      <c r="L52" s="32" t="s">
        <v>239</v>
      </c>
      <c r="M52" s="32" t="s">
        <v>347</v>
      </c>
      <c r="N52" s="32" t="s">
        <v>239</v>
      </c>
      <c r="O52" s="32" t="s">
        <v>431</v>
      </c>
      <c r="P52" s="32" t="s">
        <v>239</v>
      </c>
      <c r="Q52" s="32" t="s">
        <v>414</v>
      </c>
      <c r="R52" s="32" t="s">
        <v>239</v>
      </c>
      <c r="S52" s="33"/>
      <c r="T52" s="33"/>
      <c r="U52" s="32" t="s">
        <v>368</v>
      </c>
      <c r="V52" s="32" t="s">
        <v>239</v>
      </c>
      <c r="W52" s="33"/>
      <c r="X52" s="33"/>
    </row>
    <row r="53" spans="1:24" ht="13.8" thickBot="1" x14ac:dyDescent="0.3">
      <c r="A53" s="68"/>
      <c r="B53" s="70"/>
      <c r="C53" s="33"/>
      <c r="D53" s="33"/>
      <c r="E53" s="33"/>
      <c r="F53" s="33"/>
      <c r="G53" s="32" t="s">
        <v>331</v>
      </c>
      <c r="H53" s="32" t="s">
        <v>239</v>
      </c>
      <c r="I53" s="32" t="s">
        <v>326</v>
      </c>
      <c r="J53" s="32" t="s">
        <v>239</v>
      </c>
      <c r="K53" s="32" t="s">
        <v>325</v>
      </c>
      <c r="L53" s="32" t="s">
        <v>239</v>
      </c>
      <c r="M53" s="32" t="s">
        <v>325</v>
      </c>
      <c r="N53" s="32" t="s">
        <v>239</v>
      </c>
      <c r="O53" s="32" t="s">
        <v>430</v>
      </c>
      <c r="P53" s="32" t="s">
        <v>239</v>
      </c>
      <c r="Q53" s="32" t="s">
        <v>333</v>
      </c>
      <c r="R53" s="32" t="s">
        <v>239</v>
      </c>
      <c r="S53" s="33"/>
      <c r="T53" s="33"/>
      <c r="U53" s="32" t="s">
        <v>369</v>
      </c>
      <c r="V53" s="32" t="s">
        <v>239</v>
      </c>
      <c r="W53" s="33"/>
      <c r="X53" s="33"/>
    </row>
    <row r="54" spans="1:24" ht="13.8" thickBot="1" x14ac:dyDescent="0.3">
      <c r="A54" s="68"/>
      <c r="B54" s="70"/>
      <c r="C54" s="33"/>
      <c r="D54" s="33"/>
      <c r="E54" s="33"/>
      <c r="F54" s="33"/>
      <c r="G54" s="32" t="s">
        <v>316</v>
      </c>
      <c r="H54" s="32" t="s">
        <v>239</v>
      </c>
      <c r="I54" s="32" t="s">
        <v>325</v>
      </c>
      <c r="J54" s="32" t="s">
        <v>239</v>
      </c>
      <c r="K54" s="32" t="s">
        <v>769</v>
      </c>
      <c r="L54" s="32" t="s">
        <v>239</v>
      </c>
      <c r="M54" s="33"/>
      <c r="N54" s="33"/>
      <c r="O54" s="32" t="s">
        <v>330</v>
      </c>
      <c r="P54" s="32" t="s">
        <v>239</v>
      </c>
      <c r="Q54" s="33"/>
      <c r="R54" s="33"/>
      <c r="S54" s="33"/>
      <c r="T54" s="33"/>
      <c r="U54" s="32" t="s">
        <v>349</v>
      </c>
      <c r="V54" s="32" t="s">
        <v>239</v>
      </c>
      <c r="W54" s="33"/>
      <c r="X54" s="33"/>
    </row>
    <row r="55" spans="1:24" ht="13.8" thickBot="1" x14ac:dyDescent="0.3">
      <c r="A55" s="68"/>
      <c r="B55" s="70"/>
      <c r="C55" s="33"/>
      <c r="D55" s="33"/>
      <c r="E55" s="33"/>
      <c r="F55" s="33"/>
      <c r="G55" s="32" t="s">
        <v>389</v>
      </c>
      <c r="H55" s="32" t="s">
        <v>239</v>
      </c>
      <c r="I55" s="32" t="s">
        <v>770</v>
      </c>
      <c r="J55" s="32" t="s">
        <v>239</v>
      </c>
      <c r="K55" s="32" t="s">
        <v>251</v>
      </c>
      <c r="L55" s="32" t="s">
        <v>239</v>
      </c>
      <c r="M55" s="33"/>
      <c r="N55" s="33"/>
      <c r="O55" s="32" t="s">
        <v>355</v>
      </c>
      <c r="P55" s="32" t="s">
        <v>239</v>
      </c>
      <c r="Q55" s="33"/>
      <c r="R55" s="33"/>
      <c r="S55" s="33"/>
      <c r="T55" s="33"/>
      <c r="U55" s="33"/>
      <c r="V55" s="33"/>
      <c r="W55" s="33"/>
      <c r="X55" s="33"/>
    </row>
    <row r="56" spans="1:24" ht="13.8" thickBot="1" x14ac:dyDescent="0.3">
      <c r="A56" s="68"/>
      <c r="B56" s="70"/>
      <c r="C56" s="33"/>
      <c r="D56" s="33"/>
      <c r="E56" s="33"/>
      <c r="F56" s="33"/>
      <c r="G56" s="33"/>
      <c r="H56" s="33"/>
      <c r="I56" s="33"/>
      <c r="J56" s="33"/>
      <c r="K56" s="32" t="s">
        <v>321</v>
      </c>
      <c r="L56" s="32" t="s">
        <v>239</v>
      </c>
      <c r="M56" s="33"/>
      <c r="N56" s="33"/>
      <c r="O56" s="33"/>
      <c r="P56" s="33"/>
      <c r="Q56" s="33"/>
      <c r="R56" s="33"/>
      <c r="S56" s="33"/>
      <c r="T56" s="33"/>
      <c r="U56" s="33"/>
      <c r="V56" s="33"/>
      <c r="W56" s="33"/>
      <c r="X56" s="33"/>
    </row>
    <row r="57" spans="1:24" ht="13.8" thickBot="1" x14ac:dyDescent="0.3">
      <c r="A57" s="68"/>
      <c r="B57" s="70"/>
      <c r="C57" s="27"/>
      <c r="D57" s="27"/>
      <c r="E57" s="27"/>
      <c r="F57" s="27"/>
      <c r="G57" s="27"/>
      <c r="H57" s="27"/>
      <c r="I57" s="27"/>
      <c r="J57" s="27"/>
      <c r="K57" s="32" t="s">
        <v>386</v>
      </c>
      <c r="L57" s="32" t="s">
        <v>239</v>
      </c>
      <c r="M57" s="27"/>
      <c r="N57" s="27"/>
      <c r="O57" s="27"/>
      <c r="P57" s="27"/>
      <c r="Q57" s="27"/>
      <c r="R57" s="27"/>
      <c r="S57" s="27"/>
      <c r="T57" s="27"/>
      <c r="U57" s="27"/>
      <c r="V57" s="27"/>
      <c r="W57" s="27"/>
      <c r="X57" s="27"/>
    </row>
    <row r="58" spans="1:24" ht="13.8" thickBot="1" x14ac:dyDescent="0.3">
      <c r="A58" s="68">
        <v>7</v>
      </c>
      <c r="B58" s="69" t="s">
        <v>758</v>
      </c>
      <c r="C58" s="32" t="s">
        <v>422</v>
      </c>
      <c r="D58" s="32" t="s">
        <v>239</v>
      </c>
      <c r="E58" s="26"/>
      <c r="F58" s="26"/>
      <c r="G58" s="32" t="s">
        <v>319</v>
      </c>
      <c r="H58" s="32" t="s">
        <v>239</v>
      </c>
      <c r="I58" s="32" t="s">
        <v>320</v>
      </c>
      <c r="J58" s="32" t="s">
        <v>239</v>
      </c>
      <c r="K58" s="32" t="s">
        <v>398</v>
      </c>
      <c r="L58" s="32" t="s">
        <v>239</v>
      </c>
      <c r="M58" s="26"/>
      <c r="N58" s="26"/>
      <c r="O58" s="26"/>
      <c r="P58" s="26"/>
      <c r="Q58" s="26"/>
      <c r="R58" s="26"/>
      <c r="S58" s="26"/>
      <c r="T58" s="26"/>
      <c r="U58" s="26"/>
      <c r="V58" s="26"/>
      <c r="W58" s="26"/>
      <c r="X58" s="26"/>
    </row>
    <row r="59" spans="1:24" ht="13.8" thickBot="1" x14ac:dyDescent="0.3">
      <c r="A59" s="68"/>
      <c r="B59" s="70"/>
      <c r="C59" s="32" t="s">
        <v>394</v>
      </c>
      <c r="D59" s="32" t="s">
        <v>239</v>
      </c>
      <c r="E59" s="33"/>
      <c r="F59" s="33"/>
      <c r="G59" s="32" t="s">
        <v>331</v>
      </c>
      <c r="H59" s="32" t="s">
        <v>239</v>
      </c>
      <c r="I59" s="32" t="s">
        <v>318</v>
      </c>
      <c r="J59" s="32" t="s">
        <v>239</v>
      </c>
      <c r="K59" s="32" t="s">
        <v>396</v>
      </c>
      <c r="L59" s="32" t="s">
        <v>239</v>
      </c>
      <c r="M59" s="33"/>
      <c r="N59" s="33"/>
      <c r="O59" s="33"/>
      <c r="P59" s="33"/>
      <c r="Q59" s="33"/>
      <c r="R59" s="33"/>
      <c r="S59" s="33"/>
      <c r="T59" s="33"/>
      <c r="U59" s="33"/>
      <c r="V59" s="33"/>
      <c r="W59" s="33"/>
      <c r="X59" s="33"/>
    </row>
    <row r="60" spans="1:24" ht="13.8" thickBot="1" x14ac:dyDescent="0.3">
      <c r="A60" s="68"/>
      <c r="B60" s="70"/>
      <c r="C60" s="32" t="s">
        <v>466</v>
      </c>
      <c r="D60" s="32" t="s">
        <v>239</v>
      </c>
      <c r="E60" s="33"/>
      <c r="F60" s="33"/>
      <c r="G60" s="32" t="s">
        <v>316</v>
      </c>
      <c r="H60" s="32" t="s">
        <v>239</v>
      </c>
      <c r="I60" s="32" t="s">
        <v>323</v>
      </c>
      <c r="J60" s="32" t="s">
        <v>239</v>
      </c>
      <c r="K60" s="32" t="s">
        <v>411</v>
      </c>
      <c r="L60" s="32" t="s">
        <v>239</v>
      </c>
      <c r="M60" s="33"/>
      <c r="N60" s="33"/>
      <c r="O60" s="33"/>
      <c r="P60" s="33"/>
      <c r="Q60" s="33"/>
      <c r="R60" s="33"/>
      <c r="S60" s="33"/>
      <c r="T60" s="33"/>
      <c r="U60" s="33"/>
      <c r="V60" s="33"/>
      <c r="W60" s="33"/>
      <c r="X60" s="33"/>
    </row>
    <row r="61" spans="1:24" ht="13.8" thickBot="1" x14ac:dyDescent="0.3">
      <c r="A61" s="68"/>
      <c r="B61" s="70"/>
      <c r="C61" s="33"/>
      <c r="D61" s="33"/>
      <c r="E61" s="33"/>
      <c r="F61" s="33"/>
      <c r="G61" s="32" t="s">
        <v>389</v>
      </c>
      <c r="H61" s="32" t="s">
        <v>239</v>
      </c>
      <c r="I61" s="32" t="s">
        <v>326</v>
      </c>
      <c r="J61" s="32" t="s">
        <v>239</v>
      </c>
      <c r="K61" s="32" t="s">
        <v>410</v>
      </c>
      <c r="L61" s="32" t="s">
        <v>239</v>
      </c>
      <c r="M61" s="33"/>
      <c r="N61" s="33"/>
      <c r="O61" s="33"/>
      <c r="P61" s="33"/>
      <c r="Q61" s="33"/>
      <c r="R61" s="33"/>
      <c r="S61" s="33"/>
      <c r="T61" s="33"/>
      <c r="U61" s="33"/>
      <c r="V61" s="33"/>
      <c r="W61" s="33"/>
      <c r="X61" s="33"/>
    </row>
    <row r="62" spans="1:24" ht="13.8" thickBot="1" x14ac:dyDescent="0.3">
      <c r="A62" s="68"/>
      <c r="B62" s="70"/>
      <c r="C62" s="33"/>
      <c r="D62" s="33"/>
      <c r="E62" s="33"/>
      <c r="F62" s="33"/>
      <c r="G62" s="26"/>
      <c r="H62" s="26"/>
      <c r="I62" s="26"/>
      <c r="J62" s="26"/>
      <c r="K62" s="32" t="s">
        <v>400</v>
      </c>
      <c r="L62" s="32" t="s">
        <v>239</v>
      </c>
      <c r="M62" s="33"/>
      <c r="N62" s="33"/>
      <c r="O62" s="33"/>
      <c r="P62" s="33"/>
      <c r="Q62" s="33"/>
      <c r="R62" s="33"/>
      <c r="S62" s="33"/>
      <c r="T62" s="33"/>
      <c r="U62" s="33"/>
      <c r="V62" s="33"/>
      <c r="W62" s="33"/>
      <c r="X62" s="33"/>
    </row>
    <row r="63" spans="1:24" ht="13.8" thickBot="1" x14ac:dyDescent="0.3">
      <c r="A63" s="68"/>
      <c r="B63" s="70"/>
      <c r="C63" s="33"/>
      <c r="D63" s="33"/>
      <c r="E63" s="33"/>
      <c r="F63" s="33"/>
      <c r="G63" s="33"/>
      <c r="H63" s="33"/>
      <c r="I63" s="33"/>
      <c r="J63" s="33"/>
      <c r="K63" s="32" t="s">
        <v>402</v>
      </c>
      <c r="L63" s="32" t="s">
        <v>239</v>
      </c>
      <c r="M63" s="33"/>
      <c r="N63" s="33"/>
      <c r="O63" s="33"/>
      <c r="P63" s="33"/>
      <c r="Q63" s="33"/>
      <c r="R63" s="33"/>
      <c r="S63" s="33"/>
      <c r="T63" s="33"/>
      <c r="U63" s="33"/>
      <c r="V63" s="33"/>
      <c r="W63" s="33"/>
      <c r="X63" s="33"/>
    </row>
    <row r="64" spans="1:24" ht="13.8" thickBot="1" x14ac:dyDescent="0.3">
      <c r="A64" s="68"/>
      <c r="B64" s="70"/>
      <c r="C64" s="33"/>
      <c r="D64" s="33"/>
      <c r="E64" s="33"/>
      <c r="F64" s="33"/>
      <c r="G64" s="33"/>
      <c r="H64" s="33"/>
      <c r="I64" s="33"/>
      <c r="J64" s="33"/>
      <c r="K64" s="32" t="s">
        <v>324</v>
      </c>
      <c r="L64" s="32" t="s">
        <v>239</v>
      </c>
      <c r="M64" s="33"/>
      <c r="N64" s="33"/>
      <c r="O64" s="33"/>
      <c r="P64" s="33"/>
      <c r="Q64" s="33"/>
      <c r="R64" s="33"/>
      <c r="S64" s="33"/>
      <c r="T64" s="33"/>
      <c r="U64" s="33"/>
      <c r="V64" s="33"/>
      <c r="W64" s="33"/>
      <c r="X64" s="33"/>
    </row>
    <row r="65" spans="1:24" ht="13.8" thickBot="1" x14ac:dyDescent="0.3">
      <c r="A65" s="68"/>
      <c r="B65" s="70"/>
      <c r="C65" s="33"/>
      <c r="D65" s="33"/>
      <c r="E65" s="33"/>
      <c r="F65" s="33"/>
      <c r="G65" s="33"/>
      <c r="H65" s="33"/>
      <c r="I65" s="33"/>
      <c r="J65" s="33"/>
      <c r="K65" s="24" t="s">
        <v>317</v>
      </c>
      <c r="L65" s="24" t="s">
        <v>239</v>
      </c>
      <c r="M65" s="33"/>
      <c r="N65" s="33"/>
      <c r="O65" s="33"/>
      <c r="P65" s="33"/>
      <c r="Q65" s="33"/>
      <c r="R65" s="33"/>
      <c r="S65" s="33"/>
      <c r="T65" s="33"/>
      <c r="U65" s="33"/>
      <c r="V65" s="33"/>
      <c r="W65" s="33"/>
      <c r="X65" s="33"/>
    </row>
    <row r="66" spans="1:24" ht="13.8" thickBot="1" x14ac:dyDescent="0.3">
      <c r="A66" s="68"/>
      <c r="B66" s="70"/>
      <c r="C66" s="33"/>
      <c r="D66" s="33"/>
      <c r="E66" s="33"/>
      <c r="F66" s="33"/>
      <c r="G66" s="33"/>
      <c r="H66" s="33"/>
      <c r="I66" s="33"/>
      <c r="J66" s="33"/>
      <c r="K66" s="32" t="s">
        <v>321</v>
      </c>
      <c r="L66" s="32" t="s">
        <v>239</v>
      </c>
      <c r="M66" s="33"/>
      <c r="N66" s="33"/>
      <c r="O66" s="33"/>
      <c r="P66" s="33"/>
      <c r="Q66" s="27"/>
      <c r="R66" s="27"/>
      <c r="S66" s="33"/>
      <c r="T66" s="33"/>
      <c r="U66" s="33"/>
      <c r="V66" s="33"/>
      <c r="W66" s="33"/>
      <c r="X66" s="33"/>
    </row>
    <row r="67" spans="1:24" ht="13.8" thickBot="1" x14ac:dyDescent="0.3">
      <c r="A67" s="68">
        <v>8</v>
      </c>
      <c r="B67" s="69" t="s">
        <v>747</v>
      </c>
      <c r="C67" s="32" t="s">
        <v>394</v>
      </c>
      <c r="D67" s="32" t="s">
        <v>240</v>
      </c>
      <c r="E67" s="32" t="s">
        <v>329</v>
      </c>
      <c r="F67" s="32" t="s">
        <v>240</v>
      </c>
      <c r="G67" s="32" t="s">
        <v>420</v>
      </c>
      <c r="H67" s="32" t="s">
        <v>240</v>
      </c>
      <c r="I67" s="32" t="s">
        <v>320</v>
      </c>
      <c r="J67" s="32" t="s">
        <v>239</v>
      </c>
      <c r="K67" s="32" t="s">
        <v>324</v>
      </c>
      <c r="L67" s="32" t="s">
        <v>239</v>
      </c>
      <c r="M67" s="32" t="s">
        <v>347</v>
      </c>
      <c r="N67" s="32" t="s">
        <v>240</v>
      </c>
      <c r="O67" s="32" t="s">
        <v>327</v>
      </c>
      <c r="P67" s="32" t="s">
        <v>239</v>
      </c>
      <c r="Q67" s="32" t="s">
        <v>333</v>
      </c>
      <c r="R67" s="32" t="s">
        <v>239</v>
      </c>
      <c r="S67" s="26"/>
      <c r="T67" s="26"/>
      <c r="U67" s="32" t="s">
        <v>374</v>
      </c>
      <c r="V67" s="32" t="s">
        <v>239</v>
      </c>
      <c r="W67" s="32" t="s">
        <v>405</v>
      </c>
      <c r="X67" s="32" t="s">
        <v>240</v>
      </c>
    </row>
    <row r="68" spans="1:24" ht="13.8" thickBot="1" x14ac:dyDescent="0.3">
      <c r="A68" s="68"/>
      <c r="B68" s="70"/>
      <c r="C68" s="33"/>
      <c r="D68" s="33"/>
      <c r="E68" s="33"/>
      <c r="F68" s="33"/>
      <c r="G68" s="23" t="s">
        <v>319</v>
      </c>
      <c r="H68" s="23" t="s">
        <v>240</v>
      </c>
      <c r="I68" s="32" t="s">
        <v>323</v>
      </c>
      <c r="J68" s="32" t="s">
        <v>239</v>
      </c>
      <c r="K68" s="23" t="s">
        <v>317</v>
      </c>
      <c r="L68" s="23" t="s">
        <v>239</v>
      </c>
      <c r="M68" s="33"/>
      <c r="N68" s="33"/>
      <c r="O68" s="23" t="s">
        <v>431</v>
      </c>
      <c r="P68" s="23" t="s">
        <v>239</v>
      </c>
      <c r="Q68" s="32" t="s">
        <v>413</v>
      </c>
      <c r="R68" s="32" t="s">
        <v>239</v>
      </c>
      <c r="S68" s="33"/>
      <c r="T68" s="33"/>
      <c r="U68" s="23" t="s">
        <v>368</v>
      </c>
      <c r="V68" s="23" t="s">
        <v>239</v>
      </c>
      <c r="W68" s="33"/>
      <c r="X68" s="33"/>
    </row>
    <row r="69" spans="1:24" ht="13.8" thickBot="1" x14ac:dyDescent="0.3">
      <c r="A69" s="68"/>
      <c r="B69" s="70"/>
      <c r="C69" s="33"/>
      <c r="D69" s="33"/>
      <c r="E69" s="33"/>
      <c r="F69" s="33"/>
      <c r="G69" s="23" t="s">
        <v>375</v>
      </c>
      <c r="H69" s="23" t="s">
        <v>240</v>
      </c>
      <c r="I69" s="32" t="s">
        <v>326</v>
      </c>
      <c r="J69" s="32" t="s">
        <v>239</v>
      </c>
      <c r="K69" s="32" t="s">
        <v>398</v>
      </c>
      <c r="L69" s="32" t="s">
        <v>239</v>
      </c>
      <c r="M69" s="33"/>
      <c r="N69" s="33"/>
      <c r="O69" s="32" t="s">
        <v>430</v>
      </c>
      <c r="P69" s="32" t="s">
        <v>239</v>
      </c>
      <c r="Q69" s="32" t="s">
        <v>414</v>
      </c>
      <c r="R69" s="32" t="s">
        <v>239</v>
      </c>
      <c r="S69" s="33"/>
      <c r="T69" s="33"/>
      <c r="U69" s="32" t="s">
        <v>369</v>
      </c>
      <c r="V69" s="32" t="s">
        <v>239</v>
      </c>
      <c r="W69" s="33"/>
      <c r="X69" s="33"/>
    </row>
    <row r="70" spans="1:24" ht="13.8" thickBot="1" x14ac:dyDescent="0.3">
      <c r="A70" s="68"/>
      <c r="B70" s="70"/>
      <c r="C70" s="33"/>
      <c r="D70" s="33"/>
      <c r="E70" s="33"/>
      <c r="F70" s="33"/>
      <c r="G70" s="23" t="s">
        <v>331</v>
      </c>
      <c r="H70" s="23" t="s">
        <v>240</v>
      </c>
      <c r="I70" s="32" t="s">
        <v>318</v>
      </c>
      <c r="J70" s="32" t="s">
        <v>239</v>
      </c>
      <c r="K70" s="32" t="s">
        <v>396</v>
      </c>
      <c r="L70" s="32" t="s">
        <v>239</v>
      </c>
      <c r="M70" s="33"/>
      <c r="N70" s="33"/>
      <c r="O70" s="33"/>
      <c r="P70" s="33"/>
      <c r="Q70" s="33"/>
      <c r="R70" s="33"/>
      <c r="S70" s="33"/>
      <c r="T70" s="33"/>
      <c r="U70" s="33"/>
      <c r="V70" s="33"/>
      <c r="W70" s="33"/>
      <c r="X70" s="33"/>
    </row>
    <row r="71" spans="1:24" ht="13.8" thickBot="1" x14ac:dyDescent="0.3">
      <c r="A71" s="68"/>
      <c r="B71" s="70"/>
      <c r="C71" s="33"/>
      <c r="D71" s="33"/>
      <c r="E71" s="33"/>
      <c r="F71" s="33"/>
      <c r="G71" s="23" t="s">
        <v>316</v>
      </c>
      <c r="H71" s="23" t="s">
        <v>240</v>
      </c>
      <c r="I71" s="33"/>
      <c r="J71" s="33"/>
      <c r="K71" s="32" t="s">
        <v>759</v>
      </c>
      <c r="L71" s="32" t="s">
        <v>239</v>
      </c>
      <c r="M71" s="33"/>
      <c r="N71" s="33"/>
      <c r="O71" s="33"/>
      <c r="P71" s="33"/>
      <c r="Q71" s="33"/>
      <c r="R71" s="33"/>
      <c r="S71" s="33"/>
      <c r="T71" s="33"/>
      <c r="U71" s="33"/>
      <c r="V71" s="33"/>
      <c r="W71" s="33"/>
      <c r="X71" s="33"/>
    </row>
    <row r="72" spans="1:24" ht="13.8" thickBot="1" x14ac:dyDescent="0.3">
      <c r="A72" s="68"/>
      <c r="B72" s="70"/>
      <c r="C72" s="33"/>
      <c r="D72" s="33"/>
      <c r="E72" s="33"/>
      <c r="F72" s="33"/>
      <c r="G72" s="32" t="s">
        <v>389</v>
      </c>
      <c r="H72" s="32" t="s">
        <v>240</v>
      </c>
      <c r="I72" s="33"/>
      <c r="J72" s="33"/>
      <c r="K72" s="32" t="s">
        <v>411</v>
      </c>
      <c r="L72" s="32" t="s">
        <v>239</v>
      </c>
      <c r="M72" s="33"/>
      <c r="N72" s="33"/>
      <c r="O72" s="33"/>
      <c r="P72" s="33"/>
      <c r="Q72" s="33"/>
      <c r="R72" s="33"/>
      <c r="S72" s="33"/>
      <c r="T72" s="33"/>
      <c r="U72" s="33"/>
      <c r="V72" s="33"/>
      <c r="W72" s="33"/>
      <c r="X72" s="33"/>
    </row>
    <row r="73" spans="1:24" ht="13.8" thickBot="1" x14ac:dyDescent="0.3">
      <c r="A73" s="68"/>
      <c r="B73" s="70"/>
      <c r="C73" s="33"/>
      <c r="D73" s="33"/>
      <c r="E73" s="33"/>
      <c r="F73" s="33"/>
      <c r="G73" s="33"/>
      <c r="H73" s="33"/>
      <c r="I73" s="33"/>
      <c r="J73" s="33"/>
      <c r="K73" s="32" t="s">
        <v>410</v>
      </c>
      <c r="L73" s="32" t="s">
        <v>239</v>
      </c>
      <c r="M73" s="33"/>
      <c r="N73" s="33"/>
      <c r="O73" s="33"/>
      <c r="P73" s="33"/>
      <c r="Q73" s="33"/>
      <c r="R73" s="33"/>
      <c r="S73" s="33"/>
      <c r="T73" s="33"/>
      <c r="U73" s="33"/>
      <c r="V73" s="33"/>
      <c r="W73" s="33"/>
      <c r="X73" s="33"/>
    </row>
    <row r="74" spans="1:24" ht="13.8" thickBot="1" x14ac:dyDescent="0.3">
      <c r="A74" s="68"/>
      <c r="B74" s="70"/>
      <c r="C74" s="33"/>
      <c r="D74" s="33"/>
      <c r="E74" s="33"/>
      <c r="F74" s="33"/>
      <c r="G74" s="33"/>
      <c r="H74" s="33"/>
      <c r="I74" s="33"/>
      <c r="J74" s="33"/>
      <c r="K74" s="32" t="s">
        <v>400</v>
      </c>
      <c r="L74" s="32" t="s">
        <v>239</v>
      </c>
      <c r="M74" s="33"/>
      <c r="N74" s="33"/>
      <c r="O74" s="33"/>
      <c r="P74" s="33"/>
      <c r="Q74" s="33"/>
      <c r="R74" s="33"/>
      <c r="S74" s="33"/>
      <c r="T74" s="33"/>
      <c r="U74" s="33"/>
      <c r="V74" s="33"/>
      <c r="W74" s="33"/>
      <c r="X74" s="33"/>
    </row>
    <row r="75" spans="1:24" ht="13.8" thickBot="1" x14ac:dyDescent="0.3">
      <c r="A75" s="68"/>
      <c r="B75" s="70"/>
      <c r="C75" s="33"/>
      <c r="D75" s="33"/>
      <c r="E75" s="33"/>
      <c r="F75" s="33"/>
      <c r="G75" s="33"/>
      <c r="H75" s="33"/>
      <c r="I75" s="33"/>
      <c r="J75" s="33"/>
      <c r="K75" s="32" t="s">
        <v>402</v>
      </c>
      <c r="L75" s="32" t="s">
        <v>239</v>
      </c>
      <c r="M75" s="33"/>
      <c r="N75" s="33"/>
      <c r="O75" s="33"/>
      <c r="P75" s="33"/>
      <c r="Q75" s="33"/>
      <c r="R75" s="33"/>
      <c r="S75" s="33"/>
      <c r="T75" s="33"/>
      <c r="U75" s="33"/>
      <c r="V75" s="33"/>
      <c r="W75" s="33"/>
      <c r="X75" s="33"/>
    </row>
    <row r="76" spans="1:24" ht="13.8" thickBot="1" x14ac:dyDescent="0.3">
      <c r="A76" s="68"/>
      <c r="B76" s="70"/>
      <c r="C76" s="33"/>
      <c r="D76" s="33"/>
      <c r="E76" s="33"/>
      <c r="F76" s="33"/>
      <c r="G76" s="33"/>
      <c r="H76" s="33"/>
      <c r="I76" s="33"/>
      <c r="J76" s="33"/>
      <c r="K76" s="32" t="s">
        <v>760</v>
      </c>
      <c r="L76" s="32" t="s">
        <v>239</v>
      </c>
      <c r="M76" s="33"/>
      <c r="N76" s="33"/>
      <c r="O76" s="33"/>
      <c r="P76" s="33"/>
      <c r="Q76" s="33"/>
      <c r="R76" s="33"/>
      <c r="S76" s="33"/>
      <c r="T76" s="33"/>
      <c r="U76" s="33"/>
      <c r="V76" s="33"/>
      <c r="W76" s="33"/>
      <c r="X76" s="33"/>
    </row>
    <row r="77" spans="1:24" ht="13.5" customHeight="1" thickBot="1" x14ac:dyDescent="0.3">
      <c r="A77" s="68">
        <v>9</v>
      </c>
      <c r="B77" s="69" t="s">
        <v>748</v>
      </c>
      <c r="C77" s="32" t="s">
        <v>394</v>
      </c>
      <c r="D77" s="32" t="s">
        <v>240</v>
      </c>
      <c r="E77" s="51"/>
      <c r="F77" s="26"/>
      <c r="G77" s="32" t="s">
        <v>316</v>
      </c>
      <c r="H77" s="32" t="s">
        <v>239</v>
      </c>
      <c r="I77" s="32" t="s">
        <v>326</v>
      </c>
      <c r="J77" s="32" t="s">
        <v>239</v>
      </c>
      <c r="K77" s="32" t="s">
        <v>317</v>
      </c>
      <c r="L77" s="32" t="s">
        <v>239</v>
      </c>
      <c r="M77" s="32" t="s">
        <v>322</v>
      </c>
      <c r="N77" s="32" t="s">
        <v>240</v>
      </c>
      <c r="O77" s="32" t="s">
        <v>355</v>
      </c>
      <c r="P77" s="32" t="s">
        <v>239</v>
      </c>
      <c r="Q77" s="25" t="s">
        <v>333</v>
      </c>
      <c r="R77" s="25" t="s">
        <v>239</v>
      </c>
      <c r="S77" s="32" t="s">
        <v>328</v>
      </c>
      <c r="T77" s="32" t="s">
        <v>239</v>
      </c>
      <c r="U77" s="32" t="s">
        <v>374</v>
      </c>
      <c r="V77" s="32" t="s">
        <v>239</v>
      </c>
      <c r="W77" s="32" t="s">
        <v>405</v>
      </c>
      <c r="X77" s="32" t="s">
        <v>240</v>
      </c>
    </row>
    <row r="78" spans="1:24" ht="13.5" customHeight="1" thickBot="1" x14ac:dyDescent="0.3">
      <c r="A78" s="68"/>
      <c r="B78" s="70"/>
      <c r="C78" s="32" t="s">
        <v>425</v>
      </c>
      <c r="D78" s="32" t="s">
        <v>240</v>
      </c>
      <c r="E78" s="35"/>
      <c r="F78" s="33"/>
      <c r="G78" s="24" t="s">
        <v>331</v>
      </c>
      <c r="H78" s="24" t="s">
        <v>239</v>
      </c>
      <c r="I78" s="24" t="s">
        <v>323</v>
      </c>
      <c r="J78" s="24" t="s">
        <v>239</v>
      </c>
      <c r="K78" s="32" t="s">
        <v>324</v>
      </c>
      <c r="L78" s="32" t="s">
        <v>239</v>
      </c>
      <c r="M78" s="25" t="s">
        <v>347</v>
      </c>
      <c r="N78" s="25" t="s">
        <v>240</v>
      </c>
      <c r="O78" s="25" t="s">
        <v>327</v>
      </c>
      <c r="P78" s="25" t="s">
        <v>239</v>
      </c>
      <c r="Q78" s="32" t="s">
        <v>413</v>
      </c>
      <c r="R78" s="32" t="s">
        <v>239</v>
      </c>
      <c r="S78" s="33"/>
      <c r="T78" s="33"/>
      <c r="U78" s="32" t="s">
        <v>349</v>
      </c>
      <c r="V78" s="32" t="s">
        <v>239</v>
      </c>
      <c r="W78" s="33"/>
      <c r="X78" s="33"/>
    </row>
    <row r="79" spans="1:24" ht="13.5" customHeight="1" thickBot="1" x14ac:dyDescent="0.3">
      <c r="A79" s="68"/>
      <c r="B79" s="70"/>
      <c r="C79" s="26"/>
      <c r="D79" s="26"/>
      <c r="E79" s="35"/>
      <c r="F79" s="33"/>
      <c r="G79" s="32" t="s">
        <v>420</v>
      </c>
      <c r="H79" s="32" t="s">
        <v>239</v>
      </c>
      <c r="I79" s="32" t="s">
        <v>320</v>
      </c>
      <c r="J79" s="32" t="s">
        <v>239</v>
      </c>
      <c r="K79" s="25" t="s">
        <v>325</v>
      </c>
      <c r="L79" s="25" t="s">
        <v>239</v>
      </c>
      <c r="M79" s="32" t="s">
        <v>325</v>
      </c>
      <c r="N79" s="32" t="s">
        <v>240</v>
      </c>
      <c r="O79" s="23" t="s">
        <v>430</v>
      </c>
      <c r="P79" s="23" t="s">
        <v>239</v>
      </c>
      <c r="Q79" s="32" t="s">
        <v>414</v>
      </c>
      <c r="R79" s="32" t="s">
        <v>239</v>
      </c>
      <c r="S79" s="33"/>
      <c r="T79" s="33"/>
      <c r="U79" s="32" t="s">
        <v>360</v>
      </c>
      <c r="V79" s="32" t="s">
        <v>239</v>
      </c>
      <c r="W79" s="33"/>
      <c r="X79" s="33"/>
    </row>
    <row r="80" spans="1:24" ht="13.5" customHeight="1" thickBot="1" x14ac:dyDescent="0.3">
      <c r="A80" s="68"/>
      <c r="B80" s="70"/>
      <c r="C80" s="33"/>
      <c r="D80" s="33"/>
      <c r="E80" s="35"/>
      <c r="F80" s="33"/>
      <c r="G80" s="32" t="s">
        <v>319</v>
      </c>
      <c r="H80" s="32" t="s">
        <v>239</v>
      </c>
      <c r="I80" s="25" t="s">
        <v>325</v>
      </c>
      <c r="J80" s="25" t="s">
        <v>239</v>
      </c>
      <c r="K80" s="25" t="s">
        <v>325</v>
      </c>
      <c r="L80" s="25" t="s">
        <v>239</v>
      </c>
      <c r="M80" s="32" t="s">
        <v>345</v>
      </c>
      <c r="N80" s="15" t="s">
        <v>240</v>
      </c>
      <c r="O80" s="32" t="s">
        <v>431</v>
      </c>
      <c r="P80" s="32" t="s">
        <v>239</v>
      </c>
      <c r="Q80" s="26"/>
      <c r="R80" s="26"/>
      <c r="S80" s="33"/>
      <c r="T80" s="33"/>
      <c r="U80" s="32" t="s">
        <v>369</v>
      </c>
      <c r="V80" s="32" t="s">
        <v>239</v>
      </c>
      <c r="W80" s="33"/>
      <c r="X80" s="33"/>
    </row>
    <row r="81" spans="1:24" ht="13.5" customHeight="1" thickBot="1" x14ac:dyDescent="0.3">
      <c r="A81" s="68"/>
      <c r="B81" s="70"/>
      <c r="C81" s="33"/>
      <c r="D81" s="33"/>
      <c r="E81" s="35"/>
      <c r="F81" s="33"/>
      <c r="G81" s="32" t="s">
        <v>389</v>
      </c>
      <c r="H81" s="32" t="s">
        <v>239</v>
      </c>
      <c r="I81" s="26"/>
      <c r="J81" s="26"/>
      <c r="K81" s="25" t="s">
        <v>321</v>
      </c>
      <c r="L81" s="25" t="s">
        <v>239</v>
      </c>
      <c r="M81" s="25" t="s">
        <v>353</v>
      </c>
      <c r="N81" s="25" t="s">
        <v>240</v>
      </c>
      <c r="O81" s="32" t="s">
        <v>330</v>
      </c>
      <c r="P81" s="32" t="s">
        <v>239</v>
      </c>
      <c r="Q81" s="33"/>
      <c r="R81" s="33"/>
      <c r="S81" s="33"/>
      <c r="T81" s="33"/>
      <c r="U81" s="23" t="s">
        <v>368</v>
      </c>
      <c r="V81" s="23" t="s">
        <v>239</v>
      </c>
      <c r="W81" s="33"/>
      <c r="X81" s="33"/>
    </row>
    <row r="82" spans="1:24" ht="26.25" customHeight="1" thickBot="1" x14ac:dyDescent="0.3">
      <c r="A82" s="68"/>
      <c r="B82" s="70"/>
      <c r="C82" s="33"/>
      <c r="D82" s="33"/>
      <c r="E82" s="35"/>
      <c r="F82" s="33"/>
      <c r="G82" s="26"/>
      <c r="H82" s="26"/>
      <c r="I82" s="33"/>
      <c r="J82" s="33"/>
      <c r="K82" s="26"/>
      <c r="L82" s="26"/>
      <c r="M82" s="32" t="s">
        <v>386</v>
      </c>
      <c r="N82" s="32" t="s">
        <v>240</v>
      </c>
      <c r="O82" s="32" t="s">
        <v>355</v>
      </c>
      <c r="P82" s="32" t="s">
        <v>239</v>
      </c>
      <c r="Q82" s="33"/>
      <c r="R82" s="33"/>
      <c r="S82" s="33"/>
      <c r="T82" s="33"/>
      <c r="U82" s="23" t="s">
        <v>370</v>
      </c>
      <c r="V82" s="23" t="s">
        <v>239</v>
      </c>
      <c r="W82" s="33"/>
      <c r="X82" s="33"/>
    </row>
    <row r="83" spans="1:24" ht="13.8" thickBot="1" x14ac:dyDescent="0.3">
      <c r="A83" s="68">
        <v>10</v>
      </c>
      <c r="B83" s="69" t="s">
        <v>743</v>
      </c>
      <c r="C83" s="32" t="s">
        <v>394</v>
      </c>
      <c r="D83" s="32" t="s">
        <v>239</v>
      </c>
      <c r="E83" s="26"/>
      <c r="F83" s="26"/>
      <c r="G83" s="23" t="s">
        <v>316</v>
      </c>
      <c r="H83" s="23" t="s">
        <v>239</v>
      </c>
      <c r="I83" s="23" t="s">
        <v>326</v>
      </c>
      <c r="J83" s="23" t="s">
        <v>239</v>
      </c>
      <c r="K83" s="23" t="s">
        <v>317</v>
      </c>
      <c r="L83" s="23" t="s">
        <v>239</v>
      </c>
      <c r="M83" s="32" t="s">
        <v>347</v>
      </c>
      <c r="N83" s="32" t="s">
        <v>239</v>
      </c>
      <c r="O83" s="32" t="s">
        <v>327</v>
      </c>
      <c r="P83" s="32" t="s">
        <v>239</v>
      </c>
      <c r="Q83" s="15" t="s">
        <v>771</v>
      </c>
      <c r="R83" s="32" t="s">
        <v>239</v>
      </c>
      <c r="S83" s="32" t="s">
        <v>328</v>
      </c>
      <c r="T83" s="32" t="s">
        <v>239</v>
      </c>
      <c r="U83" s="32" t="s">
        <v>359</v>
      </c>
      <c r="V83" s="32" t="s">
        <v>239</v>
      </c>
      <c r="W83" s="32" t="s">
        <v>405</v>
      </c>
      <c r="X83" s="32" t="s">
        <v>239</v>
      </c>
    </row>
    <row r="84" spans="1:24" ht="15.75" customHeight="1" thickBot="1" x14ac:dyDescent="0.3">
      <c r="A84" s="68"/>
      <c r="B84" s="70"/>
      <c r="C84" s="32" t="s">
        <v>775</v>
      </c>
      <c r="D84" s="32" t="s">
        <v>239</v>
      </c>
      <c r="E84" s="33"/>
      <c r="F84" s="33"/>
      <c r="G84" s="32" t="s">
        <v>344</v>
      </c>
      <c r="H84" s="32" t="s">
        <v>239</v>
      </c>
      <c r="I84" s="23" t="s">
        <v>772</v>
      </c>
      <c r="J84" s="23" t="s">
        <v>239</v>
      </c>
      <c r="K84" s="23" t="s">
        <v>773</v>
      </c>
      <c r="L84" s="23" t="s">
        <v>239</v>
      </c>
      <c r="M84" s="24" t="s">
        <v>322</v>
      </c>
      <c r="N84" s="24" t="s">
        <v>239</v>
      </c>
      <c r="O84" s="32" t="s">
        <v>431</v>
      </c>
      <c r="P84" s="32" t="s">
        <v>239</v>
      </c>
      <c r="Q84" s="23" t="s">
        <v>333</v>
      </c>
      <c r="R84" s="23" t="s">
        <v>239</v>
      </c>
      <c r="S84" s="33"/>
      <c r="T84" s="33"/>
      <c r="U84" s="32" t="s">
        <v>349</v>
      </c>
      <c r="V84" s="32" t="s">
        <v>239</v>
      </c>
      <c r="W84" s="33"/>
      <c r="X84" s="33"/>
    </row>
    <row r="85" spans="1:24" ht="15.75" customHeight="1" thickBot="1" x14ac:dyDescent="0.3">
      <c r="A85" s="68"/>
      <c r="B85" s="70"/>
      <c r="C85" s="33"/>
      <c r="D85" s="33"/>
      <c r="E85" s="33"/>
      <c r="F85" s="33"/>
      <c r="G85" s="32" t="s">
        <v>774</v>
      </c>
      <c r="H85" s="32" t="s">
        <v>239</v>
      </c>
      <c r="I85" s="32" t="s">
        <v>344</v>
      </c>
      <c r="J85" s="32" t="s">
        <v>239</v>
      </c>
      <c r="K85" s="32" t="s">
        <v>344</v>
      </c>
      <c r="L85" s="32" t="s">
        <v>239</v>
      </c>
      <c r="M85" s="32" t="s">
        <v>325</v>
      </c>
      <c r="N85" s="32" t="s">
        <v>239</v>
      </c>
      <c r="O85" s="25" t="s">
        <v>430</v>
      </c>
      <c r="P85" s="25" t="s">
        <v>239</v>
      </c>
      <c r="Q85" s="32" t="s">
        <v>413</v>
      </c>
      <c r="R85" s="32" t="s">
        <v>239</v>
      </c>
      <c r="S85" s="33"/>
      <c r="T85" s="33"/>
      <c r="U85" s="32" t="s">
        <v>360</v>
      </c>
      <c r="V85" s="32" t="s">
        <v>239</v>
      </c>
      <c r="W85" s="33"/>
      <c r="X85" s="33"/>
    </row>
    <row r="86" spans="1:24" ht="15.75" customHeight="1" thickBot="1" x14ac:dyDescent="0.3">
      <c r="A86" s="68"/>
      <c r="B86" s="70"/>
      <c r="C86" s="33"/>
      <c r="D86" s="33"/>
      <c r="E86" s="33"/>
      <c r="F86" s="33"/>
      <c r="G86" s="25" t="s">
        <v>420</v>
      </c>
      <c r="H86" s="25" t="s">
        <v>239</v>
      </c>
      <c r="I86" s="25" t="s">
        <v>320</v>
      </c>
      <c r="J86" s="25" t="s">
        <v>239</v>
      </c>
      <c r="K86" s="25" t="s">
        <v>325</v>
      </c>
      <c r="L86" s="25" t="s">
        <v>239</v>
      </c>
      <c r="M86" s="26"/>
      <c r="N86" s="26"/>
      <c r="O86" s="25" t="s">
        <v>330</v>
      </c>
      <c r="P86" s="25" t="s">
        <v>239</v>
      </c>
      <c r="Q86" s="32" t="s">
        <v>414</v>
      </c>
      <c r="R86" s="25" t="s">
        <v>239</v>
      </c>
      <c r="S86" s="33"/>
      <c r="T86" s="33"/>
      <c r="U86" s="33"/>
      <c r="V86" s="33"/>
      <c r="W86" s="33"/>
      <c r="X86" s="33"/>
    </row>
    <row r="87" spans="1:24" ht="15.75" customHeight="1" thickBot="1" x14ac:dyDescent="0.3">
      <c r="A87" s="68"/>
      <c r="B87" s="70"/>
      <c r="C87" s="33"/>
      <c r="D87" s="33"/>
      <c r="E87" s="33"/>
      <c r="F87" s="33"/>
      <c r="G87" s="32" t="s">
        <v>319</v>
      </c>
      <c r="H87" s="32" t="s">
        <v>239</v>
      </c>
      <c r="I87" s="33"/>
      <c r="J87" s="33"/>
      <c r="K87" s="33"/>
      <c r="L87" s="33"/>
      <c r="M87" s="33"/>
      <c r="N87" s="33"/>
      <c r="O87" s="25" t="s">
        <v>355</v>
      </c>
      <c r="P87" s="25" t="s">
        <v>239</v>
      </c>
      <c r="Q87" s="33"/>
      <c r="R87" s="33"/>
      <c r="S87" s="33"/>
      <c r="T87" s="33"/>
      <c r="U87" s="33"/>
      <c r="V87" s="33"/>
      <c r="W87" s="28"/>
      <c r="X87" s="28"/>
    </row>
    <row r="88" spans="1:24" ht="13.8" thickBot="1" x14ac:dyDescent="0.3">
      <c r="A88" s="68">
        <v>11</v>
      </c>
      <c r="B88" s="69" t="s">
        <v>432</v>
      </c>
      <c r="C88" s="32" t="s">
        <v>394</v>
      </c>
      <c r="D88" s="32" t="s">
        <v>240</v>
      </c>
      <c r="E88" s="32" t="s">
        <v>329</v>
      </c>
      <c r="F88" s="32" t="s">
        <v>240</v>
      </c>
      <c r="G88" s="32" t="s">
        <v>420</v>
      </c>
      <c r="H88" s="32" t="s">
        <v>239</v>
      </c>
      <c r="I88" s="32" t="s">
        <v>320</v>
      </c>
      <c r="J88" s="32" t="s">
        <v>239</v>
      </c>
      <c r="K88" s="32" t="s">
        <v>344</v>
      </c>
      <c r="L88" s="32" t="s">
        <v>239</v>
      </c>
      <c r="M88" s="32" t="s">
        <v>353</v>
      </c>
      <c r="N88" s="32" t="s">
        <v>240</v>
      </c>
      <c r="O88" s="32" t="s">
        <v>330</v>
      </c>
      <c r="P88" s="32" t="s">
        <v>239</v>
      </c>
      <c r="Q88" s="26"/>
      <c r="R88" s="26"/>
      <c r="S88" s="26"/>
      <c r="T88" s="26"/>
      <c r="U88" s="26"/>
      <c r="V88" s="26"/>
      <c r="W88" s="32" t="s">
        <v>405</v>
      </c>
      <c r="X88" s="32" t="s">
        <v>239</v>
      </c>
    </row>
    <row r="89" spans="1:24" ht="13.8" thickBot="1" x14ac:dyDescent="0.3">
      <c r="A89" s="68"/>
      <c r="B89" s="70"/>
      <c r="C89" s="33"/>
      <c r="D89" s="33"/>
      <c r="E89" s="33"/>
      <c r="F89" s="33"/>
      <c r="G89" s="32" t="s">
        <v>344</v>
      </c>
      <c r="H89" s="32" t="s">
        <v>239</v>
      </c>
      <c r="I89" s="32" t="s">
        <v>344</v>
      </c>
      <c r="J89" s="32" t="s">
        <v>239</v>
      </c>
      <c r="K89" s="32" t="s">
        <v>317</v>
      </c>
      <c r="L89" s="32" t="s">
        <v>239</v>
      </c>
      <c r="M89" s="33"/>
      <c r="N89" s="33"/>
      <c r="O89" s="33"/>
      <c r="P89" s="33"/>
      <c r="Q89" s="33"/>
      <c r="R89" s="33"/>
      <c r="S89" s="33"/>
      <c r="T89" s="33"/>
      <c r="U89" s="33"/>
      <c r="V89" s="33"/>
      <c r="W89" s="33"/>
      <c r="X89" s="33"/>
    </row>
    <row r="90" spans="1:24" ht="13.8" thickBot="1" x14ac:dyDescent="0.3">
      <c r="A90" s="68"/>
      <c r="B90" s="70"/>
      <c r="C90" s="33"/>
      <c r="D90" s="33"/>
      <c r="E90" s="33"/>
      <c r="F90" s="33"/>
      <c r="G90" s="32" t="s">
        <v>319</v>
      </c>
      <c r="H90" s="32" t="s">
        <v>239</v>
      </c>
      <c r="I90" s="32" t="s">
        <v>326</v>
      </c>
      <c r="J90" s="32" t="s">
        <v>239</v>
      </c>
      <c r="K90" s="32" t="s">
        <v>344</v>
      </c>
      <c r="L90" s="32" t="s">
        <v>239</v>
      </c>
      <c r="M90" s="33"/>
      <c r="N90" s="33"/>
      <c r="O90" s="33"/>
      <c r="P90" s="33"/>
      <c r="Q90" s="33"/>
      <c r="R90" s="33"/>
      <c r="S90" s="33"/>
      <c r="T90" s="33"/>
      <c r="U90" s="33"/>
      <c r="V90" s="33"/>
      <c r="W90" s="33"/>
      <c r="X90" s="33"/>
    </row>
    <row r="91" spans="1:24" ht="15.75" customHeight="1" thickBot="1" x14ac:dyDescent="0.3">
      <c r="A91" s="68"/>
      <c r="B91" s="70"/>
      <c r="C91" s="33"/>
      <c r="D91" s="33"/>
      <c r="E91" s="33"/>
      <c r="F91" s="33"/>
      <c r="G91" s="32" t="s">
        <v>316</v>
      </c>
      <c r="H91" s="32" t="s">
        <v>239</v>
      </c>
      <c r="I91" s="33"/>
      <c r="J91" s="33"/>
      <c r="K91" s="32" t="s">
        <v>321</v>
      </c>
      <c r="L91" s="32" t="s">
        <v>239</v>
      </c>
      <c r="M91" s="33"/>
      <c r="N91" s="33"/>
      <c r="O91" s="33"/>
      <c r="P91" s="33"/>
      <c r="Q91" s="33"/>
      <c r="R91" s="33"/>
      <c r="S91" s="33"/>
      <c r="T91" s="33"/>
      <c r="U91" s="33"/>
      <c r="V91" s="33"/>
      <c r="W91" s="33"/>
      <c r="X91" s="33"/>
    </row>
    <row r="92" spans="1:24" ht="15.75" customHeight="1" thickBot="1" x14ac:dyDescent="0.3">
      <c r="A92" s="68"/>
      <c r="B92" s="70"/>
      <c r="C92" s="33"/>
      <c r="D92" s="33"/>
      <c r="E92" s="33"/>
      <c r="F92" s="33"/>
      <c r="G92" s="33"/>
      <c r="H92" s="33"/>
      <c r="I92" s="33"/>
      <c r="J92" s="33"/>
      <c r="K92" s="32" t="s">
        <v>251</v>
      </c>
      <c r="L92" s="32" t="s">
        <v>239</v>
      </c>
      <c r="M92" s="33"/>
      <c r="N92" s="33"/>
      <c r="O92" s="33"/>
      <c r="P92" s="33"/>
      <c r="Q92" s="33"/>
      <c r="R92" s="33"/>
      <c r="S92" s="33"/>
      <c r="T92" s="33"/>
      <c r="U92" s="33"/>
      <c r="V92" s="33"/>
      <c r="W92" s="33"/>
      <c r="X92" s="33"/>
    </row>
    <row r="93" spans="1:24" ht="13.8" thickBot="1" x14ac:dyDescent="0.3">
      <c r="A93" s="68">
        <v>12</v>
      </c>
      <c r="B93" s="69" t="s">
        <v>752</v>
      </c>
      <c r="C93" s="32" t="s">
        <v>422</v>
      </c>
      <c r="D93" s="32" t="s">
        <v>239</v>
      </c>
      <c r="E93" s="32" t="s">
        <v>329</v>
      </c>
      <c r="F93" s="32" t="s">
        <v>239</v>
      </c>
      <c r="G93" s="32" t="s">
        <v>420</v>
      </c>
      <c r="H93" s="32" t="s">
        <v>239</v>
      </c>
      <c r="I93" s="32" t="s">
        <v>323</v>
      </c>
      <c r="J93" s="32" t="s">
        <v>239</v>
      </c>
      <c r="K93" s="32" t="s">
        <v>324</v>
      </c>
      <c r="L93" s="32" t="s">
        <v>239</v>
      </c>
      <c r="M93" s="32" t="s">
        <v>325</v>
      </c>
      <c r="N93" s="32" t="s">
        <v>239</v>
      </c>
      <c r="O93" s="32" t="s">
        <v>327</v>
      </c>
      <c r="P93" s="32" t="s">
        <v>239</v>
      </c>
      <c r="Q93" s="32" t="s">
        <v>413</v>
      </c>
      <c r="R93" s="32" t="s">
        <v>239</v>
      </c>
      <c r="S93" s="32" t="s">
        <v>328</v>
      </c>
      <c r="T93" s="32" t="s">
        <v>239</v>
      </c>
      <c r="U93" s="32" t="s">
        <v>374</v>
      </c>
      <c r="V93" s="32" t="s">
        <v>239</v>
      </c>
      <c r="W93" s="26"/>
      <c r="X93" s="26"/>
    </row>
    <row r="94" spans="1:24" ht="13.8" thickBot="1" x14ac:dyDescent="0.3">
      <c r="A94" s="68"/>
      <c r="B94" s="70"/>
      <c r="C94" s="33"/>
      <c r="D94" s="33"/>
      <c r="E94" s="33"/>
      <c r="F94" s="33"/>
      <c r="G94" s="32" t="s">
        <v>331</v>
      </c>
      <c r="H94" s="32" t="s">
        <v>239</v>
      </c>
      <c r="I94" s="32" t="s">
        <v>326</v>
      </c>
      <c r="J94" s="32" t="s">
        <v>239</v>
      </c>
      <c r="K94" s="32" t="s">
        <v>317</v>
      </c>
      <c r="L94" s="32" t="s">
        <v>239</v>
      </c>
      <c r="M94" s="32" t="s">
        <v>322</v>
      </c>
      <c r="N94" s="32" t="s">
        <v>239</v>
      </c>
      <c r="O94" s="32" t="s">
        <v>431</v>
      </c>
      <c r="P94" s="32" t="s">
        <v>239</v>
      </c>
      <c r="Q94" s="32" t="s">
        <v>414</v>
      </c>
      <c r="R94" s="32" t="s">
        <v>239</v>
      </c>
      <c r="S94" s="33"/>
      <c r="T94" s="33"/>
      <c r="U94" s="32" t="s">
        <v>349</v>
      </c>
      <c r="V94" s="32" t="s">
        <v>239</v>
      </c>
      <c r="W94" s="33"/>
      <c r="X94" s="33"/>
    </row>
    <row r="95" spans="1:24" ht="13.8" thickBot="1" x14ac:dyDescent="0.3">
      <c r="A95" s="68"/>
      <c r="B95" s="70"/>
      <c r="C95" s="33"/>
      <c r="D95" s="33"/>
      <c r="E95" s="33"/>
      <c r="F95" s="33"/>
      <c r="G95" s="32" t="s">
        <v>316</v>
      </c>
      <c r="H95" s="32" t="s">
        <v>239</v>
      </c>
      <c r="I95" s="32" t="s">
        <v>325</v>
      </c>
      <c r="J95" s="32" t="s">
        <v>239</v>
      </c>
      <c r="K95" s="32" t="s">
        <v>325</v>
      </c>
      <c r="L95" s="32" t="s">
        <v>239</v>
      </c>
      <c r="M95" s="32" t="s">
        <v>347</v>
      </c>
      <c r="N95" s="32" t="s">
        <v>239</v>
      </c>
      <c r="O95" s="32" t="s">
        <v>431</v>
      </c>
      <c r="P95" s="32" t="s">
        <v>239</v>
      </c>
      <c r="Q95" s="32" t="s">
        <v>333</v>
      </c>
      <c r="R95" s="32" t="s">
        <v>239</v>
      </c>
      <c r="S95" s="33"/>
      <c r="T95" s="33"/>
      <c r="U95" s="32" t="s">
        <v>360</v>
      </c>
      <c r="V95" s="32" t="s">
        <v>239</v>
      </c>
      <c r="W95" s="33"/>
      <c r="X95" s="33"/>
    </row>
    <row r="96" spans="1:24" ht="13.8" thickBot="1" x14ac:dyDescent="0.3">
      <c r="A96" s="68"/>
      <c r="B96" s="70"/>
      <c r="C96" s="33"/>
      <c r="D96" s="33"/>
      <c r="E96" s="33"/>
      <c r="F96" s="33"/>
      <c r="G96" s="33"/>
      <c r="H96" s="33"/>
      <c r="I96" s="33"/>
      <c r="J96" s="33"/>
      <c r="K96" s="32" t="s">
        <v>251</v>
      </c>
      <c r="L96" s="32" t="s">
        <v>239</v>
      </c>
      <c r="M96" s="33"/>
      <c r="N96" s="33"/>
      <c r="O96" s="32" t="s">
        <v>330</v>
      </c>
      <c r="P96" s="32" t="s">
        <v>239</v>
      </c>
      <c r="Q96" s="33"/>
      <c r="R96" s="33"/>
      <c r="S96" s="33"/>
      <c r="T96" s="33"/>
      <c r="U96" s="32" t="s">
        <v>368</v>
      </c>
      <c r="V96" s="32" t="s">
        <v>239</v>
      </c>
      <c r="W96" s="33"/>
      <c r="X96" s="33"/>
    </row>
    <row r="97" spans="1:24" ht="13.8" thickBot="1" x14ac:dyDescent="0.3">
      <c r="A97" s="68"/>
      <c r="B97" s="70"/>
      <c r="C97" s="33"/>
      <c r="D97" s="33"/>
      <c r="E97" s="33"/>
      <c r="F97" s="33"/>
      <c r="G97" s="33"/>
      <c r="H97" s="33"/>
      <c r="I97" s="33"/>
      <c r="J97" s="33"/>
      <c r="K97" s="32" t="s">
        <v>321</v>
      </c>
      <c r="L97" s="32" t="s">
        <v>239</v>
      </c>
      <c r="M97" s="33"/>
      <c r="N97" s="33"/>
      <c r="O97" s="33"/>
      <c r="P97" s="33"/>
      <c r="Q97" s="33"/>
      <c r="R97" s="33"/>
      <c r="S97" s="33"/>
      <c r="T97" s="33"/>
      <c r="U97" s="32" t="s">
        <v>369</v>
      </c>
      <c r="V97" s="32" t="s">
        <v>239</v>
      </c>
      <c r="W97" s="33"/>
      <c r="X97" s="33"/>
    </row>
    <row r="98" spans="1:24" ht="13.8" thickBot="1" x14ac:dyDescent="0.3">
      <c r="A98" s="68">
        <v>13</v>
      </c>
      <c r="B98" s="69" t="s">
        <v>303</v>
      </c>
      <c r="C98" s="32" t="s">
        <v>466</v>
      </c>
      <c r="D98" s="32" t="s">
        <v>240</v>
      </c>
      <c r="E98" s="32" t="s">
        <v>329</v>
      </c>
      <c r="F98" s="32" t="s">
        <v>240</v>
      </c>
      <c r="G98" s="32" t="s">
        <v>389</v>
      </c>
      <c r="H98" s="32" t="s">
        <v>240</v>
      </c>
      <c r="I98" s="32" t="s">
        <v>407</v>
      </c>
      <c r="J98" s="32" t="s">
        <v>240</v>
      </c>
      <c r="K98" s="32" t="s">
        <v>402</v>
      </c>
      <c r="L98" s="32" t="s">
        <v>239</v>
      </c>
      <c r="M98" s="26"/>
      <c r="N98" s="26"/>
      <c r="O98" s="26"/>
      <c r="P98" s="26"/>
      <c r="Q98" s="32" t="s">
        <v>333</v>
      </c>
      <c r="R98" s="32" t="s">
        <v>239</v>
      </c>
      <c r="S98" s="26"/>
      <c r="T98" s="26"/>
      <c r="U98" s="26"/>
      <c r="V98" s="26"/>
      <c r="W98" s="26"/>
      <c r="X98" s="26"/>
    </row>
    <row r="99" spans="1:24" ht="13.8" thickBot="1" x14ac:dyDescent="0.3">
      <c r="A99" s="68"/>
      <c r="B99" s="70"/>
      <c r="C99" s="33"/>
      <c r="D99" s="33"/>
      <c r="E99" s="33"/>
      <c r="F99" s="33"/>
      <c r="G99" s="32" t="s">
        <v>420</v>
      </c>
      <c r="H99" s="32" t="s">
        <v>240</v>
      </c>
      <c r="I99" s="33"/>
      <c r="J99" s="33"/>
      <c r="K99" s="33"/>
      <c r="L99" s="33"/>
      <c r="M99" s="33"/>
      <c r="N99" s="33"/>
      <c r="O99" s="33"/>
      <c r="P99" s="33"/>
      <c r="Q99" s="25" t="s">
        <v>413</v>
      </c>
      <c r="R99" s="25" t="s">
        <v>239</v>
      </c>
      <c r="S99" s="33"/>
      <c r="T99" s="33"/>
      <c r="U99" s="33"/>
      <c r="V99" s="33"/>
      <c r="W99" s="33"/>
      <c r="X99" s="33"/>
    </row>
    <row r="100" spans="1:24" ht="54" customHeight="1" thickBot="1" x14ac:dyDescent="0.3">
      <c r="A100" s="68"/>
      <c r="B100" s="70"/>
      <c r="C100" s="27"/>
      <c r="D100" s="27"/>
      <c r="E100" s="27"/>
      <c r="F100" s="27"/>
      <c r="G100" s="27"/>
      <c r="H100" s="27"/>
      <c r="I100" s="27"/>
      <c r="J100" s="27"/>
      <c r="K100" s="27"/>
      <c r="L100" s="27"/>
      <c r="M100" s="27"/>
      <c r="N100" s="27"/>
      <c r="O100" s="27"/>
      <c r="P100" s="27"/>
      <c r="Q100" s="25" t="s">
        <v>414</v>
      </c>
      <c r="R100" s="25" t="s">
        <v>239</v>
      </c>
      <c r="S100" s="33"/>
      <c r="T100" s="33"/>
      <c r="U100" s="33"/>
      <c r="V100" s="33"/>
      <c r="W100" s="33"/>
      <c r="X100" s="33"/>
    </row>
    <row r="101" spans="1:24" ht="13.8" thickBot="1" x14ac:dyDescent="0.3">
      <c r="A101" s="68">
        <v>14</v>
      </c>
      <c r="B101" s="69" t="s">
        <v>767</v>
      </c>
      <c r="C101" s="32" t="s">
        <v>394</v>
      </c>
      <c r="D101" s="32" t="s">
        <v>239</v>
      </c>
      <c r="E101" s="26"/>
      <c r="F101" s="26"/>
      <c r="G101" s="15" t="s">
        <v>420</v>
      </c>
      <c r="H101" s="32" t="s">
        <v>239</v>
      </c>
      <c r="I101" s="15" t="s">
        <v>323</v>
      </c>
      <c r="J101" s="32" t="s">
        <v>239</v>
      </c>
      <c r="K101" s="22" t="s">
        <v>324</v>
      </c>
      <c r="L101" s="32" t="s">
        <v>239</v>
      </c>
      <c r="M101" s="15" t="s">
        <v>325</v>
      </c>
      <c r="N101" s="32" t="s">
        <v>240</v>
      </c>
      <c r="O101" s="15" t="s">
        <v>430</v>
      </c>
      <c r="P101" s="32" t="s">
        <v>239</v>
      </c>
      <c r="Q101" s="18" t="s">
        <v>413</v>
      </c>
      <c r="R101" s="32" t="s">
        <v>239</v>
      </c>
      <c r="S101" s="32" t="s">
        <v>328</v>
      </c>
      <c r="T101" s="32" t="s">
        <v>239</v>
      </c>
      <c r="U101" s="26"/>
      <c r="V101" s="26"/>
      <c r="W101" s="32" t="s">
        <v>405</v>
      </c>
      <c r="X101" s="32" t="s">
        <v>240</v>
      </c>
    </row>
    <row r="102" spans="1:24" ht="13.8" thickBot="1" x14ac:dyDescent="0.3">
      <c r="A102" s="68"/>
      <c r="B102" s="70"/>
      <c r="C102" s="26"/>
      <c r="D102" s="26"/>
      <c r="E102" s="33"/>
      <c r="F102" s="33"/>
      <c r="G102" s="15" t="s">
        <v>331</v>
      </c>
      <c r="H102" s="32" t="s">
        <v>239</v>
      </c>
      <c r="I102" s="30" t="s">
        <v>326</v>
      </c>
      <c r="J102" s="23" t="s">
        <v>239</v>
      </c>
      <c r="K102" s="15" t="s">
        <v>317</v>
      </c>
      <c r="L102" s="32" t="s">
        <v>239</v>
      </c>
      <c r="M102" s="15" t="s">
        <v>322</v>
      </c>
      <c r="N102" s="32" t="s">
        <v>240</v>
      </c>
      <c r="O102" s="15" t="s">
        <v>431</v>
      </c>
      <c r="P102" s="32" t="s">
        <v>239</v>
      </c>
      <c r="Q102" s="18" t="s">
        <v>414</v>
      </c>
      <c r="R102" s="32" t="s">
        <v>239</v>
      </c>
      <c r="S102" s="33"/>
      <c r="T102" s="33"/>
      <c r="U102" s="33"/>
      <c r="V102" s="33"/>
      <c r="W102" s="33"/>
      <c r="X102" s="33"/>
    </row>
    <row r="103" spans="1:24" ht="13.8" thickBot="1" x14ac:dyDescent="0.3">
      <c r="A103" s="68"/>
      <c r="B103" s="70"/>
      <c r="C103" s="33"/>
      <c r="D103" s="33"/>
      <c r="E103" s="33"/>
      <c r="F103" s="33"/>
      <c r="G103" s="32" t="s">
        <v>316</v>
      </c>
      <c r="H103" s="32" t="s">
        <v>239</v>
      </c>
      <c r="I103" s="29"/>
      <c r="J103" s="26"/>
      <c r="K103" s="15" t="s">
        <v>325</v>
      </c>
      <c r="L103" s="32" t="s">
        <v>239</v>
      </c>
      <c r="M103" s="15" t="s">
        <v>345</v>
      </c>
      <c r="N103" s="32" t="s">
        <v>240</v>
      </c>
      <c r="O103" s="15" t="s">
        <v>330</v>
      </c>
      <c r="P103" s="32" t="s">
        <v>239</v>
      </c>
      <c r="Q103" s="18" t="s">
        <v>333</v>
      </c>
      <c r="R103" s="32" t="s">
        <v>239</v>
      </c>
      <c r="S103" s="33"/>
      <c r="T103" s="33"/>
      <c r="U103" s="33"/>
      <c r="V103" s="33"/>
      <c r="W103" s="33"/>
      <c r="X103" s="33"/>
    </row>
    <row r="104" spans="1:24" ht="13.8" thickBot="1" x14ac:dyDescent="0.3">
      <c r="A104" s="68"/>
      <c r="B104" s="70"/>
      <c r="C104" s="33"/>
      <c r="D104" s="33"/>
      <c r="E104" s="33"/>
      <c r="F104" s="33"/>
      <c r="G104" s="33"/>
      <c r="H104" s="33"/>
      <c r="I104" s="36"/>
      <c r="J104" s="33"/>
      <c r="K104" s="15" t="s">
        <v>321</v>
      </c>
      <c r="L104" s="32" t="s">
        <v>239</v>
      </c>
      <c r="M104" s="15" t="s">
        <v>353</v>
      </c>
      <c r="N104" s="32" t="s">
        <v>240</v>
      </c>
      <c r="O104" s="32" t="s">
        <v>355</v>
      </c>
      <c r="P104" s="32" t="s">
        <v>239</v>
      </c>
      <c r="Q104" s="26"/>
      <c r="R104" s="26"/>
      <c r="S104" s="33"/>
      <c r="T104" s="33"/>
      <c r="U104" s="33"/>
      <c r="V104" s="33"/>
      <c r="W104" s="33"/>
      <c r="X104" s="33"/>
    </row>
    <row r="105" spans="1:24" ht="13.8" thickBot="1" x14ac:dyDescent="0.3">
      <c r="A105" s="68"/>
      <c r="B105" s="70"/>
      <c r="C105" s="33"/>
      <c r="D105" s="33"/>
      <c r="E105" s="33"/>
      <c r="F105" s="33"/>
      <c r="G105" s="33"/>
      <c r="H105" s="33"/>
      <c r="I105" s="33"/>
      <c r="J105" s="33"/>
      <c r="K105" s="21" t="s">
        <v>462</v>
      </c>
      <c r="L105" s="32" t="s">
        <v>239</v>
      </c>
      <c r="M105" s="15" t="s">
        <v>347</v>
      </c>
      <c r="N105" s="32" t="s">
        <v>240</v>
      </c>
      <c r="O105" s="33"/>
      <c r="P105" s="33"/>
      <c r="Q105" s="33"/>
      <c r="R105" s="33"/>
      <c r="S105" s="33"/>
      <c r="T105" s="33"/>
      <c r="U105" s="33"/>
      <c r="V105" s="33"/>
      <c r="W105" s="33"/>
      <c r="X105" s="33"/>
    </row>
    <row r="106" spans="1:24" ht="13.8" thickBot="1" x14ac:dyDescent="0.3">
      <c r="A106" s="68"/>
      <c r="B106" s="70"/>
      <c r="C106" s="33"/>
      <c r="D106" s="33"/>
      <c r="E106" s="33"/>
      <c r="F106" s="33"/>
      <c r="G106" s="33"/>
      <c r="H106" s="33"/>
      <c r="I106" s="33"/>
      <c r="J106" s="33"/>
      <c r="K106" s="32" t="s">
        <v>398</v>
      </c>
      <c r="L106" s="32" t="s">
        <v>239</v>
      </c>
      <c r="M106" s="32" t="s">
        <v>386</v>
      </c>
      <c r="N106" s="32" t="s">
        <v>240</v>
      </c>
      <c r="O106" s="33"/>
      <c r="P106" s="33"/>
      <c r="Q106" s="33"/>
      <c r="R106" s="33"/>
      <c r="S106" s="33"/>
      <c r="T106" s="33"/>
      <c r="U106" s="33"/>
      <c r="V106" s="33"/>
      <c r="W106" s="33"/>
      <c r="X106" s="33"/>
    </row>
    <row r="107" spans="1:24" ht="13.8" thickBot="1" x14ac:dyDescent="0.3">
      <c r="A107" s="68"/>
      <c r="B107" s="70"/>
      <c r="C107" s="33"/>
      <c r="D107" s="33"/>
      <c r="E107" s="33"/>
      <c r="F107" s="33"/>
      <c r="G107" s="33"/>
      <c r="H107" s="33"/>
      <c r="I107" s="33"/>
      <c r="J107" s="33"/>
      <c r="K107" s="32" t="s">
        <v>396</v>
      </c>
      <c r="L107" s="32" t="s">
        <v>239</v>
      </c>
      <c r="M107" s="33"/>
      <c r="N107" s="33"/>
      <c r="O107" s="33"/>
      <c r="P107" s="33"/>
      <c r="Q107" s="33"/>
      <c r="R107" s="33"/>
      <c r="S107" s="33"/>
      <c r="T107" s="33"/>
      <c r="U107" s="33"/>
      <c r="V107" s="33"/>
      <c r="W107" s="33"/>
      <c r="X107" s="33"/>
    </row>
    <row r="108" spans="1:24" ht="13.8" thickBot="1" x14ac:dyDescent="0.3">
      <c r="A108" s="68"/>
      <c r="B108" s="70"/>
      <c r="C108" s="33"/>
      <c r="D108" s="33"/>
      <c r="E108" s="33"/>
      <c r="F108" s="33"/>
      <c r="G108" s="33"/>
      <c r="H108" s="33"/>
      <c r="I108" s="33"/>
      <c r="J108" s="33"/>
      <c r="K108" s="32" t="s">
        <v>411</v>
      </c>
      <c r="L108" s="32" t="s">
        <v>239</v>
      </c>
      <c r="M108" s="33"/>
      <c r="N108" s="33"/>
      <c r="O108" s="33"/>
      <c r="P108" s="33"/>
      <c r="Q108" s="33"/>
      <c r="R108" s="33"/>
      <c r="S108" s="33"/>
      <c r="T108" s="33"/>
      <c r="U108" s="33"/>
      <c r="V108" s="33"/>
      <c r="W108" s="33"/>
      <c r="X108" s="33"/>
    </row>
    <row r="109" spans="1:24" ht="13.8" thickBot="1" x14ac:dyDescent="0.3">
      <c r="A109" s="68"/>
      <c r="B109" s="70"/>
      <c r="C109" s="33"/>
      <c r="D109" s="33"/>
      <c r="E109" s="33"/>
      <c r="F109" s="33"/>
      <c r="G109" s="33"/>
      <c r="H109" s="33"/>
      <c r="I109" s="33"/>
      <c r="J109" s="33"/>
      <c r="K109" s="32" t="s">
        <v>410</v>
      </c>
      <c r="L109" s="32" t="s">
        <v>239</v>
      </c>
      <c r="M109" s="33"/>
      <c r="N109" s="33"/>
      <c r="O109" s="33"/>
      <c r="P109" s="33"/>
      <c r="Q109" s="33"/>
      <c r="R109" s="33"/>
      <c r="S109" s="33"/>
      <c r="T109" s="33"/>
      <c r="U109" s="33"/>
      <c r="V109" s="33"/>
      <c r="W109" s="33"/>
      <c r="X109" s="33"/>
    </row>
    <row r="110" spans="1:24" ht="13.8" thickBot="1" x14ac:dyDescent="0.3">
      <c r="A110" s="68"/>
      <c r="B110" s="70"/>
      <c r="C110" s="33"/>
      <c r="D110" s="33"/>
      <c r="E110" s="33"/>
      <c r="F110" s="33"/>
      <c r="G110" s="33"/>
      <c r="H110" s="33"/>
      <c r="I110" s="33"/>
      <c r="J110" s="33"/>
      <c r="K110" s="32" t="s">
        <v>400</v>
      </c>
      <c r="L110" s="32" t="s">
        <v>239</v>
      </c>
      <c r="M110" s="33"/>
      <c r="N110" s="33"/>
      <c r="O110" s="33"/>
      <c r="P110" s="33"/>
      <c r="Q110" s="33"/>
      <c r="R110" s="33"/>
      <c r="S110" s="33"/>
      <c r="T110" s="33"/>
      <c r="U110" s="33"/>
      <c r="V110" s="33"/>
      <c r="W110" s="33"/>
      <c r="X110" s="33"/>
    </row>
    <row r="111" spans="1:24" ht="13.8" thickBot="1" x14ac:dyDescent="0.3">
      <c r="A111" s="68"/>
      <c r="B111" s="70"/>
      <c r="C111" s="33"/>
      <c r="D111" s="33"/>
      <c r="E111" s="33"/>
      <c r="F111" s="33"/>
      <c r="G111" s="33"/>
      <c r="H111" s="33"/>
      <c r="I111" s="33"/>
      <c r="J111" s="33"/>
      <c r="K111" s="32" t="s">
        <v>402</v>
      </c>
      <c r="L111" s="32" t="s">
        <v>239</v>
      </c>
      <c r="M111" s="33"/>
      <c r="N111" s="33"/>
      <c r="O111" s="33"/>
      <c r="P111" s="33"/>
      <c r="Q111" s="33"/>
      <c r="R111" s="33"/>
      <c r="S111" s="33"/>
      <c r="T111" s="33"/>
      <c r="U111" s="33"/>
      <c r="V111" s="33"/>
      <c r="W111" s="33"/>
      <c r="X111" s="33"/>
    </row>
    <row r="112" spans="1:24" ht="13.8" thickBot="1" x14ac:dyDescent="0.3">
      <c r="A112" s="68">
        <v>15</v>
      </c>
      <c r="B112" s="69" t="s">
        <v>36</v>
      </c>
      <c r="C112" s="32" t="s">
        <v>394</v>
      </c>
      <c r="D112" s="32" t="s">
        <v>239</v>
      </c>
      <c r="E112" s="26"/>
      <c r="F112" s="26"/>
      <c r="G112" s="32" t="s">
        <v>316</v>
      </c>
      <c r="H112" s="32" t="s">
        <v>239</v>
      </c>
      <c r="I112" s="32" t="s">
        <v>326</v>
      </c>
      <c r="J112" s="32" t="s">
        <v>239</v>
      </c>
      <c r="K112" s="32" t="s">
        <v>317</v>
      </c>
      <c r="L112" s="32" t="s">
        <v>239</v>
      </c>
      <c r="M112" s="23" t="s">
        <v>345</v>
      </c>
      <c r="N112" s="23" t="s">
        <v>240</v>
      </c>
      <c r="O112" s="26"/>
      <c r="P112" s="26"/>
      <c r="Q112" s="32" t="s">
        <v>333</v>
      </c>
      <c r="R112" s="32" t="s">
        <v>239</v>
      </c>
      <c r="S112" s="26"/>
      <c r="T112" s="26"/>
      <c r="U112" s="26"/>
      <c r="V112" s="26"/>
      <c r="W112" s="32" t="s">
        <v>405</v>
      </c>
      <c r="X112" s="32" t="s">
        <v>240</v>
      </c>
    </row>
    <row r="113" spans="1:24" ht="15.75" customHeight="1" thickBot="1" x14ac:dyDescent="0.3">
      <c r="A113" s="68"/>
      <c r="B113" s="70"/>
      <c r="C113" s="33"/>
      <c r="D113" s="33"/>
      <c r="E113" s="33"/>
      <c r="F113" s="33"/>
      <c r="G113" s="33"/>
      <c r="H113" s="33"/>
      <c r="I113" s="26"/>
      <c r="J113" s="26"/>
      <c r="K113" s="33"/>
      <c r="L113" s="33"/>
      <c r="M113" s="23" t="s">
        <v>353</v>
      </c>
      <c r="N113" s="23" t="s">
        <v>240</v>
      </c>
      <c r="O113" s="33"/>
      <c r="P113" s="33"/>
      <c r="Q113" s="32" t="s">
        <v>413</v>
      </c>
      <c r="R113" s="25" t="s">
        <v>239</v>
      </c>
      <c r="S113" s="33"/>
      <c r="T113" s="33"/>
      <c r="U113" s="33"/>
      <c r="V113" s="33"/>
      <c r="W113" s="33"/>
      <c r="X113" s="33"/>
    </row>
    <row r="114" spans="1:24" ht="15.75" customHeight="1" thickBot="1" x14ac:dyDescent="0.3">
      <c r="A114" s="68"/>
      <c r="B114" s="70"/>
      <c r="C114" s="33"/>
      <c r="D114" s="33"/>
      <c r="E114" s="33"/>
      <c r="F114" s="33"/>
      <c r="G114" s="33"/>
      <c r="H114" s="33"/>
      <c r="I114" s="33"/>
      <c r="J114" s="33"/>
      <c r="K114" s="33"/>
      <c r="L114" s="33"/>
      <c r="M114" s="32" t="s">
        <v>347</v>
      </c>
      <c r="N114" s="32" t="s">
        <v>240</v>
      </c>
      <c r="O114" s="33"/>
      <c r="P114" s="33"/>
      <c r="Q114" s="32" t="s">
        <v>414</v>
      </c>
      <c r="R114" s="25" t="s">
        <v>239</v>
      </c>
      <c r="S114" s="33"/>
      <c r="T114" s="33"/>
      <c r="U114" s="33"/>
      <c r="V114" s="33"/>
      <c r="W114" s="33"/>
      <c r="X114" s="33"/>
    </row>
    <row r="115" spans="1:24" ht="24" customHeight="1" thickBot="1" x14ac:dyDescent="0.3">
      <c r="A115" s="68"/>
      <c r="B115" s="70"/>
      <c r="C115" s="33"/>
      <c r="D115" s="33"/>
      <c r="E115" s="33"/>
      <c r="F115" s="33"/>
      <c r="G115" s="33"/>
      <c r="H115" s="33"/>
      <c r="I115" s="33"/>
      <c r="J115" s="33"/>
      <c r="K115" s="33"/>
      <c r="L115" s="33"/>
      <c r="M115" s="33"/>
      <c r="N115" s="33"/>
      <c r="O115" s="33"/>
      <c r="P115" s="33"/>
      <c r="Q115" s="23" t="s">
        <v>417</v>
      </c>
      <c r="R115" s="23" t="s">
        <v>239</v>
      </c>
      <c r="S115" s="33"/>
      <c r="T115" s="33"/>
      <c r="U115" s="33"/>
      <c r="V115" s="33"/>
      <c r="W115" s="33"/>
      <c r="X115" s="33"/>
    </row>
    <row r="116" spans="1:24" ht="13.8" thickBot="1" x14ac:dyDescent="0.3">
      <c r="A116" s="68">
        <v>16</v>
      </c>
      <c r="B116" s="69" t="s">
        <v>302</v>
      </c>
      <c r="C116" s="32" t="s">
        <v>394</v>
      </c>
      <c r="D116" s="32" t="s">
        <v>239</v>
      </c>
      <c r="E116" s="26"/>
      <c r="F116" s="26"/>
      <c r="G116" s="32" t="s">
        <v>316</v>
      </c>
      <c r="H116" s="32" t="s">
        <v>239</v>
      </c>
      <c r="I116" s="32" t="s">
        <v>326</v>
      </c>
      <c r="J116" s="32" t="s">
        <v>239</v>
      </c>
      <c r="K116" s="23" t="s">
        <v>317</v>
      </c>
      <c r="L116" s="23" t="s">
        <v>239</v>
      </c>
      <c r="M116" s="32" t="s">
        <v>347</v>
      </c>
      <c r="N116" s="32" t="s">
        <v>240</v>
      </c>
      <c r="O116" s="32" t="s">
        <v>355</v>
      </c>
      <c r="P116" s="32" t="s">
        <v>239</v>
      </c>
      <c r="Q116" s="32" t="s">
        <v>333</v>
      </c>
      <c r="R116" s="32" t="s">
        <v>239</v>
      </c>
      <c r="S116" s="26"/>
      <c r="T116" s="26"/>
      <c r="U116" s="32" t="s">
        <v>349</v>
      </c>
      <c r="V116" s="32" t="s">
        <v>239</v>
      </c>
      <c r="W116" s="26"/>
      <c r="X116" s="26"/>
    </row>
    <row r="117" spans="1:24" ht="15.75" customHeight="1" thickBot="1" x14ac:dyDescent="0.3">
      <c r="A117" s="68"/>
      <c r="B117" s="70"/>
      <c r="C117" s="33"/>
      <c r="D117" s="33"/>
      <c r="E117" s="33"/>
      <c r="F117" s="33"/>
      <c r="G117" s="33"/>
      <c r="H117" s="33"/>
      <c r="I117" s="33"/>
      <c r="J117" s="33"/>
      <c r="K117" s="26"/>
      <c r="L117" s="26"/>
      <c r="M117" s="33"/>
      <c r="N117" s="33"/>
      <c r="O117" s="33"/>
      <c r="P117" s="33"/>
      <c r="Q117" s="32" t="s">
        <v>413</v>
      </c>
      <c r="R117" s="32" t="s">
        <v>239</v>
      </c>
      <c r="S117" s="33"/>
      <c r="T117" s="33"/>
      <c r="U117" s="32" t="s">
        <v>360</v>
      </c>
      <c r="V117" s="32" t="s">
        <v>239</v>
      </c>
      <c r="W117" s="33"/>
      <c r="X117" s="33"/>
    </row>
    <row r="118" spans="1:24" ht="26.25" customHeight="1" thickBot="1" x14ac:dyDescent="0.3">
      <c r="A118" s="68"/>
      <c r="B118" s="70"/>
      <c r="C118" s="33"/>
      <c r="D118" s="33"/>
      <c r="E118" s="33"/>
      <c r="F118" s="33"/>
      <c r="G118" s="33"/>
      <c r="H118" s="33"/>
      <c r="I118" s="33"/>
      <c r="J118" s="33"/>
      <c r="K118" s="33"/>
      <c r="L118" s="33"/>
      <c r="M118" s="33"/>
      <c r="N118" s="33"/>
      <c r="O118" s="33"/>
      <c r="P118" s="33"/>
      <c r="Q118" s="23" t="s">
        <v>414</v>
      </c>
      <c r="R118" s="23" t="s">
        <v>239</v>
      </c>
      <c r="S118" s="33"/>
      <c r="T118" s="33"/>
      <c r="U118" s="26"/>
      <c r="V118" s="26"/>
      <c r="W118" s="33"/>
      <c r="X118" s="33"/>
    </row>
    <row r="119" spans="1:24" ht="132.6" thickBot="1" x14ac:dyDescent="0.3">
      <c r="A119" s="68">
        <v>17</v>
      </c>
      <c r="B119" s="69" t="s">
        <v>446</v>
      </c>
      <c r="C119" s="26"/>
      <c r="D119" s="26"/>
      <c r="E119" s="26"/>
      <c r="F119" s="26"/>
      <c r="G119" s="32" t="s">
        <v>434</v>
      </c>
      <c r="H119" s="32" t="s">
        <v>239</v>
      </c>
      <c r="I119" s="32" t="s">
        <v>435</v>
      </c>
      <c r="J119" s="32" t="s">
        <v>239</v>
      </c>
      <c r="K119" s="32" t="s">
        <v>436</v>
      </c>
      <c r="L119" s="32" t="s">
        <v>239</v>
      </c>
      <c r="M119" s="32" t="s">
        <v>437</v>
      </c>
      <c r="N119" s="32" t="s">
        <v>240</v>
      </c>
      <c r="O119" s="26"/>
      <c r="P119" s="26"/>
      <c r="Q119" s="23" t="s">
        <v>413</v>
      </c>
      <c r="R119" s="23" t="s">
        <v>239</v>
      </c>
      <c r="S119" s="32" t="s">
        <v>438</v>
      </c>
      <c r="T119" s="32" t="s">
        <v>239</v>
      </c>
      <c r="U119" s="26"/>
      <c r="V119" s="26"/>
      <c r="W119" s="26"/>
      <c r="X119" s="26"/>
    </row>
    <row r="120" spans="1:24" ht="15.75" customHeight="1" thickBot="1" x14ac:dyDescent="0.3">
      <c r="A120" s="68"/>
      <c r="B120" s="70"/>
      <c r="C120" s="33"/>
      <c r="D120" s="33"/>
      <c r="E120" s="33"/>
      <c r="F120" s="33"/>
      <c r="G120" s="23" t="s">
        <v>439</v>
      </c>
      <c r="H120" s="23" t="s">
        <v>239</v>
      </c>
      <c r="I120" s="23" t="s">
        <v>440</v>
      </c>
      <c r="J120" s="23" t="s">
        <v>239</v>
      </c>
      <c r="K120" s="23" t="s">
        <v>441</v>
      </c>
      <c r="L120" s="23" t="s">
        <v>239</v>
      </c>
      <c r="M120" s="32" t="s">
        <v>325</v>
      </c>
      <c r="N120" s="32" t="s">
        <v>240</v>
      </c>
      <c r="O120" s="33"/>
      <c r="P120" s="33"/>
      <c r="Q120" s="23" t="s">
        <v>414</v>
      </c>
      <c r="R120" s="23" t="s">
        <v>239</v>
      </c>
      <c r="S120" s="33"/>
      <c r="T120" s="33"/>
      <c r="U120" s="33"/>
      <c r="V120" s="33"/>
      <c r="W120" s="33"/>
      <c r="X120" s="33"/>
    </row>
    <row r="121" spans="1:24" ht="15.75" customHeight="1" thickBot="1" x14ac:dyDescent="0.3">
      <c r="A121" s="68"/>
      <c r="B121" s="70"/>
      <c r="C121" s="33"/>
      <c r="D121" s="33"/>
      <c r="E121" s="33"/>
      <c r="F121" s="33"/>
      <c r="G121" s="32" t="s">
        <v>442</v>
      </c>
      <c r="H121" s="32" t="s">
        <v>239</v>
      </c>
      <c r="I121" s="32" t="s">
        <v>325</v>
      </c>
      <c r="J121" s="32" t="s">
        <v>239</v>
      </c>
      <c r="K121" s="23" t="s">
        <v>325</v>
      </c>
      <c r="L121" s="23" t="s">
        <v>239</v>
      </c>
      <c r="M121" s="33"/>
      <c r="N121" s="33"/>
      <c r="O121" s="33"/>
      <c r="P121" s="33"/>
      <c r="Q121" s="23" t="s">
        <v>333</v>
      </c>
      <c r="R121" s="23" t="s">
        <v>239</v>
      </c>
      <c r="S121" s="33"/>
      <c r="T121" s="33"/>
      <c r="U121" s="33"/>
      <c r="V121" s="33"/>
      <c r="W121" s="33"/>
      <c r="X121" s="33"/>
    </row>
    <row r="122" spans="1:24" ht="15.75" customHeight="1" thickBot="1" x14ac:dyDescent="0.3">
      <c r="A122" s="68"/>
      <c r="B122" s="70"/>
      <c r="C122" s="33"/>
      <c r="D122" s="33"/>
      <c r="E122" s="33"/>
      <c r="F122" s="33"/>
      <c r="G122" s="33"/>
      <c r="H122" s="33"/>
      <c r="I122" s="32" t="s">
        <v>442</v>
      </c>
      <c r="J122" s="32" t="s">
        <v>239</v>
      </c>
      <c r="K122" s="23" t="s">
        <v>251</v>
      </c>
      <c r="L122" s="23" t="s">
        <v>239</v>
      </c>
      <c r="M122" s="33"/>
      <c r="N122" s="33"/>
      <c r="O122" s="33"/>
      <c r="P122" s="33"/>
      <c r="Q122" s="32" t="s">
        <v>417</v>
      </c>
      <c r="R122" s="32" t="s">
        <v>239</v>
      </c>
      <c r="S122" s="33"/>
      <c r="T122" s="33"/>
      <c r="U122" s="33"/>
      <c r="V122" s="33"/>
      <c r="W122" s="33"/>
      <c r="X122" s="33"/>
    </row>
    <row r="123" spans="1:24" ht="79.8" thickBot="1" x14ac:dyDescent="0.3">
      <c r="A123" s="68"/>
      <c r="B123" s="70"/>
      <c r="C123" s="33"/>
      <c r="D123" s="33"/>
      <c r="E123" s="33"/>
      <c r="F123" s="33"/>
      <c r="G123" s="33"/>
      <c r="H123" s="33"/>
      <c r="I123" s="26"/>
      <c r="J123" s="26"/>
      <c r="K123" s="23" t="s">
        <v>442</v>
      </c>
      <c r="L123" s="23" t="s">
        <v>239</v>
      </c>
      <c r="M123" s="33"/>
      <c r="N123" s="33"/>
      <c r="O123" s="33"/>
      <c r="P123" s="33"/>
      <c r="Q123" s="26"/>
      <c r="R123" s="26"/>
      <c r="S123" s="33"/>
      <c r="T123" s="33"/>
      <c r="U123" s="33"/>
      <c r="V123" s="33"/>
      <c r="W123" s="33"/>
      <c r="X123" s="33"/>
    </row>
    <row r="124" spans="1:24" ht="13.8" thickBot="1" x14ac:dyDescent="0.3">
      <c r="A124" s="68"/>
      <c r="B124" s="70"/>
      <c r="C124" s="33"/>
      <c r="D124" s="33"/>
      <c r="E124" s="33"/>
      <c r="F124" s="33"/>
      <c r="G124" s="33"/>
      <c r="H124" s="33"/>
      <c r="I124" s="33"/>
      <c r="J124" s="33"/>
      <c r="K124" s="32" t="s">
        <v>321</v>
      </c>
      <c r="L124" s="32" t="s">
        <v>239</v>
      </c>
      <c r="M124" s="33"/>
      <c r="N124" s="33"/>
      <c r="O124" s="33"/>
      <c r="P124" s="33"/>
      <c r="Q124" s="33"/>
      <c r="R124" s="33"/>
      <c r="S124" s="33"/>
      <c r="T124" s="33"/>
      <c r="U124" s="33"/>
      <c r="V124" s="33"/>
      <c r="W124" s="33"/>
      <c r="X124" s="33"/>
    </row>
    <row r="125" spans="1:24" ht="13.5" customHeight="1" thickBot="1" x14ac:dyDescent="0.3">
      <c r="A125" s="68">
        <v>18</v>
      </c>
      <c r="B125" s="69" t="s">
        <v>464</v>
      </c>
      <c r="C125" s="26"/>
      <c r="D125" s="26"/>
      <c r="E125" s="26"/>
      <c r="F125" s="26"/>
      <c r="G125" s="32" t="s">
        <v>331</v>
      </c>
      <c r="H125" s="32" t="s">
        <v>240</v>
      </c>
      <c r="I125" s="23" t="s">
        <v>323</v>
      </c>
      <c r="J125" s="23" t="s">
        <v>239</v>
      </c>
      <c r="K125" s="23" t="s">
        <v>325</v>
      </c>
      <c r="L125" s="32" t="s">
        <v>239</v>
      </c>
      <c r="M125" s="32" t="s">
        <v>347</v>
      </c>
      <c r="N125" s="32" t="s">
        <v>240</v>
      </c>
      <c r="O125" s="32" t="s">
        <v>355</v>
      </c>
      <c r="P125" s="32" t="s">
        <v>239</v>
      </c>
      <c r="Q125" s="23" t="s">
        <v>413</v>
      </c>
      <c r="R125" s="23" t="s">
        <v>239</v>
      </c>
      <c r="S125" s="26"/>
      <c r="T125" s="26"/>
      <c r="U125" s="26"/>
      <c r="V125" s="26"/>
      <c r="W125" s="26"/>
      <c r="X125" s="26"/>
    </row>
    <row r="126" spans="1:24" ht="15.75" customHeight="1" thickBot="1" x14ac:dyDescent="0.3">
      <c r="A126" s="68"/>
      <c r="B126" s="70"/>
      <c r="C126" s="33"/>
      <c r="D126" s="33"/>
      <c r="E126" s="33"/>
      <c r="F126" s="33"/>
      <c r="G126" s="32" t="s">
        <v>350</v>
      </c>
      <c r="H126" s="25" t="s">
        <v>240</v>
      </c>
      <c r="I126" s="23" t="s">
        <v>325</v>
      </c>
      <c r="J126" s="23" t="s">
        <v>239</v>
      </c>
      <c r="K126" s="32" t="s">
        <v>324</v>
      </c>
      <c r="L126" s="14" t="s">
        <v>239</v>
      </c>
      <c r="M126" s="32" t="s">
        <v>325</v>
      </c>
      <c r="N126" s="32" t="s">
        <v>240</v>
      </c>
      <c r="O126" s="33"/>
      <c r="P126" s="33"/>
      <c r="Q126" s="32" t="s">
        <v>414</v>
      </c>
      <c r="R126" s="32" t="s">
        <v>239</v>
      </c>
      <c r="S126" s="33"/>
      <c r="T126" s="33"/>
      <c r="U126" s="33"/>
      <c r="V126" s="33"/>
      <c r="W126" s="33"/>
      <c r="X126" s="33"/>
    </row>
    <row r="127" spans="1:24" ht="65.25" customHeight="1" thickBot="1" x14ac:dyDescent="0.3">
      <c r="A127" s="68"/>
      <c r="B127" s="70"/>
      <c r="C127" s="27"/>
      <c r="D127" s="27"/>
      <c r="E127" s="27"/>
      <c r="F127" s="27"/>
      <c r="G127" s="23" t="s">
        <v>375</v>
      </c>
      <c r="H127" s="23" t="s">
        <v>240</v>
      </c>
      <c r="I127" s="26"/>
      <c r="J127" s="26"/>
      <c r="K127" s="27"/>
      <c r="L127" s="50"/>
      <c r="M127" s="33"/>
      <c r="N127" s="33"/>
      <c r="O127" s="33"/>
      <c r="P127" s="33"/>
      <c r="Q127" s="24" t="s">
        <v>333</v>
      </c>
      <c r="R127" s="24" t="s">
        <v>239</v>
      </c>
      <c r="S127" s="33"/>
      <c r="T127" s="33"/>
      <c r="U127" s="33"/>
      <c r="V127" s="33"/>
      <c r="W127" s="33"/>
      <c r="X127" s="33"/>
    </row>
    <row r="128" spans="1:24" ht="13.8" thickBot="1" x14ac:dyDescent="0.3">
      <c r="A128" s="68">
        <v>19</v>
      </c>
      <c r="B128" s="69" t="s">
        <v>74</v>
      </c>
      <c r="C128" s="26"/>
      <c r="D128" s="26"/>
      <c r="E128" s="26"/>
      <c r="F128" s="26"/>
      <c r="G128" s="32" t="s">
        <v>443</v>
      </c>
      <c r="H128" s="32" t="s">
        <v>240</v>
      </c>
      <c r="I128" s="32" t="s">
        <v>326</v>
      </c>
      <c r="J128" s="32" t="s">
        <v>239</v>
      </c>
      <c r="K128" s="23" t="s">
        <v>317</v>
      </c>
      <c r="L128" s="32" t="s">
        <v>239</v>
      </c>
      <c r="M128" s="32" t="s">
        <v>347</v>
      </c>
      <c r="N128" s="32" t="s">
        <v>240</v>
      </c>
      <c r="O128" s="32" t="s">
        <v>355</v>
      </c>
      <c r="P128" s="32" t="s">
        <v>239</v>
      </c>
      <c r="Q128" s="23" t="s">
        <v>333</v>
      </c>
      <c r="R128" s="23" t="s">
        <v>239</v>
      </c>
      <c r="S128" s="26"/>
      <c r="T128" s="26"/>
      <c r="U128" s="32" t="s">
        <v>374</v>
      </c>
      <c r="V128" s="32" t="s">
        <v>239</v>
      </c>
      <c r="W128" s="32" t="s">
        <v>405</v>
      </c>
      <c r="X128" s="32" t="s">
        <v>240</v>
      </c>
    </row>
    <row r="129" spans="1:24" ht="13.8" thickBot="1" x14ac:dyDescent="0.3">
      <c r="A129" s="68"/>
      <c r="B129" s="70"/>
      <c r="C129" s="33"/>
      <c r="D129" s="33"/>
      <c r="E129" s="33"/>
      <c r="F129" s="33"/>
      <c r="G129" s="32" t="s">
        <v>331</v>
      </c>
      <c r="H129" s="32" t="s">
        <v>240</v>
      </c>
      <c r="I129" s="23" t="s">
        <v>323</v>
      </c>
      <c r="J129" s="23" t="s">
        <v>239</v>
      </c>
      <c r="K129" s="23" t="s">
        <v>325</v>
      </c>
      <c r="L129" s="32" t="s">
        <v>239</v>
      </c>
      <c r="M129" s="32" t="s">
        <v>325</v>
      </c>
      <c r="N129" s="32" t="s">
        <v>240</v>
      </c>
      <c r="O129" s="33"/>
      <c r="P129" s="33"/>
      <c r="Q129" s="32" t="s">
        <v>413</v>
      </c>
      <c r="R129" s="32" t="s">
        <v>239</v>
      </c>
      <c r="S129" s="33"/>
      <c r="T129" s="33"/>
      <c r="U129" s="25" t="s">
        <v>369</v>
      </c>
      <c r="V129" s="25" t="s">
        <v>239</v>
      </c>
      <c r="W129" s="33"/>
      <c r="X129" s="33"/>
    </row>
    <row r="130" spans="1:24" ht="13.8" thickBot="1" x14ac:dyDescent="0.3">
      <c r="A130" s="68"/>
      <c r="B130" s="70"/>
      <c r="C130" s="33"/>
      <c r="D130" s="33"/>
      <c r="E130" s="33"/>
      <c r="F130" s="33"/>
      <c r="G130" s="33"/>
      <c r="H130" s="33"/>
      <c r="I130" s="32" t="s">
        <v>325</v>
      </c>
      <c r="J130" s="32" t="s">
        <v>239</v>
      </c>
      <c r="K130" s="23" t="s">
        <v>324</v>
      </c>
      <c r="L130" s="32" t="s">
        <v>239</v>
      </c>
      <c r="M130" s="33"/>
      <c r="N130" s="33"/>
      <c r="O130" s="33"/>
      <c r="P130" s="33"/>
      <c r="Q130" s="32" t="s">
        <v>414</v>
      </c>
      <c r="R130" s="32" t="s">
        <v>239</v>
      </c>
      <c r="S130" s="33"/>
      <c r="T130" s="33"/>
      <c r="U130" s="32" t="s">
        <v>360</v>
      </c>
      <c r="V130" s="32" t="s">
        <v>239</v>
      </c>
      <c r="W130" s="33"/>
      <c r="X130" s="33"/>
    </row>
    <row r="131" spans="1:24" ht="13.8" thickBot="1" x14ac:dyDescent="0.3">
      <c r="A131" s="68"/>
      <c r="B131" s="70"/>
      <c r="C131" s="33"/>
      <c r="D131" s="33"/>
      <c r="E131" s="33"/>
      <c r="F131" s="33"/>
      <c r="G131" s="33"/>
      <c r="H131" s="33"/>
      <c r="I131" s="26"/>
      <c r="J131" s="26"/>
      <c r="K131" s="26"/>
      <c r="L131" s="26"/>
      <c r="M131" s="33"/>
      <c r="N131" s="33"/>
      <c r="O131" s="33"/>
      <c r="P131" s="33"/>
      <c r="Q131" s="26"/>
      <c r="R131" s="26"/>
      <c r="S131" s="33"/>
      <c r="T131" s="33"/>
      <c r="U131" s="32" t="s">
        <v>349</v>
      </c>
      <c r="V131" s="32" t="s">
        <v>239</v>
      </c>
      <c r="W131" s="33"/>
      <c r="X131" s="33"/>
    </row>
    <row r="132" spans="1:24" ht="13.8" thickBot="1" x14ac:dyDescent="0.3">
      <c r="A132" s="68"/>
      <c r="B132" s="70"/>
      <c r="C132" s="33"/>
      <c r="D132" s="33"/>
      <c r="E132" s="33"/>
      <c r="F132" s="33"/>
      <c r="G132" s="33"/>
      <c r="H132" s="33"/>
      <c r="I132" s="33"/>
      <c r="J132" s="33"/>
      <c r="K132" s="33"/>
      <c r="L132" s="33"/>
      <c r="M132" s="33"/>
      <c r="N132" s="33"/>
      <c r="O132" s="33"/>
      <c r="P132" s="33"/>
      <c r="Q132" s="33"/>
      <c r="R132" s="33"/>
      <c r="S132" s="33"/>
      <c r="T132" s="33"/>
      <c r="U132" s="25" t="s">
        <v>368</v>
      </c>
      <c r="V132" s="25" t="s">
        <v>239</v>
      </c>
      <c r="W132" s="33"/>
      <c r="X132" s="33"/>
    </row>
    <row r="133" spans="1:24" ht="13.8" thickBot="1" x14ac:dyDescent="0.3">
      <c r="A133" s="68"/>
      <c r="B133" s="70"/>
      <c r="C133" s="27"/>
      <c r="D133" s="27"/>
      <c r="E133" s="27"/>
      <c r="F133" s="27"/>
      <c r="G133" s="27"/>
      <c r="H133" s="27"/>
      <c r="I133" s="27"/>
      <c r="J133" s="27"/>
      <c r="K133" s="27"/>
      <c r="L133" s="27"/>
      <c r="M133" s="27"/>
      <c r="N133" s="27"/>
      <c r="O133" s="27"/>
      <c r="P133" s="27"/>
      <c r="Q133" s="27"/>
      <c r="R133" s="27"/>
      <c r="S133" s="27"/>
      <c r="T133" s="27"/>
      <c r="U133" s="25" t="s">
        <v>370</v>
      </c>
      <c r="V133" s="25" t="s">
        <v>239</v>
      </c>
      <c r="W133" s="27"/>
      <c r="X133" s="27"/>
    </row>
    <row r="134" spans="1:24" ht="15.75" customHeight="1" thickBot="1" x14ac:dyDescent="0.3">
      <c r="A134" s="68">
        <v>20</v>
      </c>
      <c r="B134" s="69" t="s">
        <v>447</v>
      </c>
      <c r="C134" s="26"/>
      <c r="D134" s="26"/>
      <c r="E134" s="26"/>
      <c r="F134" s="26"/>
      <c r="G134" s="23" t="s">
        <v>319</v>
      </c>
      <c r="H134" s="23" t="s">
        <v>239</v>
      </c>
      <c r="I134" s="23" t="s">
        <v>320</v>
      </c>
      <c r="J134" s="23" t="s">
        <v>239</v>
      </c>
      <c r="K134" s="23" t="s">
        <v>324</v>
      </c>
      <c r="L134" s="23" t="s">
        <v>239</v>
      </c>
      <c r="M134" s="23" t="s">
        <v>322</v>
      </c>
      <c r="N134" s="32" t="s">
        <v>240</v>
      </c>
      <c r="O134" s="23" t="s">
        <v>327</v>
      </c>
      <c r="P134" s="23" t="s">
        <v>239</v>
      </c>
      <c r="Q134" s="23" t="s">
        <v>413</v>
      </c>
      <c r="R134" s="23" t="s">
        <v>239</v>
      </c>
      <c r="S134" s="32" t="s">
        <v>328</v>
      </c>
      <c r="T134" s="32" t="s">
        <v>239</v>
      </c>
      <c r="U134" s="23" t="s">
        <v>360</v>
      </c>
      <c r="V134" s="23" t="s">
        <v>239</v>
      </c>
      <c r="W134" s="33"/>
      <c r="X134" s="33"/>
    </row>
    <row r="135" spans="1:24" ht="15.75" customHeight="1" thickBot="1" x14ac:dyDescent="0.3">
      <c r="A135" s="68"/>
      <c r="B135" s="70"/>
      <c r="C135" s="33"/>
      <c r="D135" s="33"/>
      <c r="E135" s="33"/>
      <c r="F135" s="33"/>
      <c r="G135" s="32" t="s">
        <v>331</v>
      </c>
      <c r="H135" s="32" t="s">
        <v>239</v>
      </c>
      <c r="I135" s="23" t="s">
        <v>318</v>
      </c>
      <c r="J135" s="23" t="s">
        <v>239</v>
      </c>
      <c r="K135" s="32" t="s">
        <v>386</v>
      </c>
      <c r="L135" s="32" t="s">
        <v>239</v>
      </c>
      <c r="M135" s="23" t="s">
        <v>345</v>
      </c>
      <c r="N135" s="23" t="s">
        <v>240</v>
      </c>
      <c r="O135" s="23" t="s">
        <v>430</v>
      </c>
      <c r="P135" s="23" t="s">
        <v>239</v>
      </c>
      <c r="Q135" s="23" t="s">
        <v>414</v>
      </c>
      <c r="R135" s="23" t="s">
        <v>239</v>
      </c>
      <c r="S135" s="33"/>
      <c r="T135" s="33"/>
      <c r="U135" s="23" t="s">
        <v>349</v>
      </c>
      <c r="V135" s="23" t="s">
        <v>239</v>
      </c>
      <c r="W135" s="33"/>
      <c r="X135" s="33"/>
    </row>
    <row r="136" spans="1:24" ht="15.75" customHeight="1" thickBot="1" x14ac:dyDescent="0.3">
      <c r="A136" s="68"/>
      <c r="B136" s="70"/>
      <c r="C136" s="33"/>
      <c r="D136" s="33"/>
      <c r="E136" s="33"/>
      <c r="F136" s="33"/>
      <c r="G136" s="33"/>
      <c r="H136" s="33"/>
      <c r="I136" s="32" t="s">
        <v>323</v>
      </c>
      <c r="J136" s="32" t="s">
        <v>239</v>
      </c>
      <c r="K136" s="26"/>
      <c r="L136" s="26"/>
      <c r="M136" s="32" t="s">
        <v>347</v>
      </c>
      <c r="N136" s="32" t="s">
        <v>240</v>
      </c>
      <c r="O136" s="32" t="s">
        <v>431</v>
      </c>
      <c r="P136" s="32" t="s">
        <v>239</v>
      </c>
      <c r="Q136" s="23" t="s">
        <v>333</v>
      </c>
      <c r="R136" s="23" t="s">
        <v>239</v>
      </c>
      <c r="S136" s="33"/>
      <c r="T136" s="33"/>
      <c r="U136" s="23" t="s">
        <v>370</v>
      </c>
      <c r="V136" s="23" t="s">
        <v>239</v>
      </c>
      <c r="W136" s="33"/>
      <c r="X136" s="33"/>
    </row>
    <row r="137" spans="1:24" ht="15.75" customHeight="1" thickBot="1" x14ac:dyDescent="0.3">
      <c r="A137" s="68"/>
      <c r="B137" s="70"/>
      <c r="C137" s="33"/>
      <c r="D137" s="33"/>
      <c r="E137" s="33"/>
      <c r="F137" s="33"/>
      <c r="G137" s="33"/>
      <c r="H137" s="33"/>
      <c r="I137" s="26"/>
      <c r="J137" s="26"/>
      <c r="K137" s="33"/>
      <c r="L137" s="33"/>
      <c r="M137" s="33"/>
      <c r="N137" s="33"/>
      <c r="O137" s="32" t="s">
        <v>330</v>
      </c>
      <c r="P137" s="32" t="s">
        <v>239</v>
      </c>
      <c r="Q137" s="32" t="s">
        <v>417</v>
      </c>
      <c r="R137" s="32" t="s">
        <v>239</v>
      </c>
      <c r="S137" s="33"/>
      <c r="T137" s="33"/>
      <c r="U137" s="23" t="s">
        <v>368</v>
      </c>
      <c r="V137" s="23" t="s">
        <v>239</v>
      </c>
      <c r="W137" s="33"/>
      <c r="X137" s="33"/>
    </row>
    <row r="138" spans="1:24" ht="15.75" customHeight="1" thickBot="1" x14ac:dyDescent="0.3">
      <c r="A138" s="68"/>
      <c r="B138" s="70"/>
      <c r="C138" s="33"/>
      <c r="D138" s="33"/>
      <c r="E138" s="33"/>
      <c r="F138" s="33"/>
      <c r="G138" s="33"/>
      <c r="H138" s="33"/>
      <c r="I138" s="33"/>
      <c r="J138" s="33"/>
      <c r="K138" s="33"/>
      <c r="L138" s="33"/>
      <c r="M138" s="33"/>
      <c r="N138" s="33"/>
      <c r="O138" s="33"/>
      <c r="P138" s="33"/>
      <c r="Q138" s="33"/>
      <c r="R138" s="33"/>
      <c r="S138" s="33"/>
      <c r="T138" s="33"/>
      <c r="U138" s="23" t="s">
        <v>369</v>
      </c>
      <c r="V138" s="23" t="s">
        <v>239</v>
      </c>
      <c r="W138" s="33"/>
      <c r="X138" s="33"/>
    </row>
    <row r="139" spans="1:24" ht="13.8" thickBot="1" x14ac:dyDescent="0.3">
      <c r="A139" s="68">
        <v>21</v>
      </c>
      <c r="B139" s="69" t="s">
        <v>463</v>
      </c>
      <c r="C139" s="26"/>
      <c r="D139" s="26"/>
      <c r="E139" s="26"/>
      <c r="F139" s="26"/>
      <c r="G139" s="32" t="s">
        <v>319</v>
      </c>
      <c r="H139" s="32" t="s">
        <v>239</v>
      </c>
      <c r="I139" s="32" t="s">
        <v>320</v>
      </c>
      <c r="J139" s="32" t="s">
        <v>239</v>
      </c>
      <c r="K139" s="23" t="s">
        <v>325</v>
      </c>
      <c r="L139" s="32" t="s">
        <v>239</v>
      </c>
      <c r="M139" s="32" t="s">
        <v>325</v>
      </c>
      <c r="N139" s="32" t="s">
        <v>240</v>
      </c>
      <c r="O139" s="26"/>
      <c r="P139" s="26"/>
      <c r="Q139" s="26"/>
      <c r="R139" s="26"/>
      <c r="S139" s="26"/>
      <c r="T139" s="26"/>
      <c r="U139" s="32" t="s">
        <v>359</v>
      </c>
      <c r="V139" s="32" t="s">
        <v>239</v>
      </c>
      <c r="W139" s="26"/>
      <c r="X139" s="26"/>
    </row>
    <row r="140" spans="1:24" ht="15.75" customHeight="1" thickBot="1" x14ac:dyDescent="0.3">
      <c r="A140" s="68"/>
      <c r="B140" s="70"/>
      <c r="C140" s="33"/>
      <c r="D140" s="33"/>
      <c r="E140" s="33"/>
      <c r="F140" s="33"/>
      <c r="G140" s="32" t="s">
        <v>331</v>
      </c>
      <c r="H140" s="32" t="s">
        <v>239</v>
      </c>
      <c r="I140" s="23" t="s">
        <v>323</v>
      </c>
      <c r="J140" s="23" t="s">
        <v>239</v>
      </c>
      <c r="K140" s="23" t="s">
        <v>324</v>
      </c>
      <c r="L140" s="32" t="s">
        <v>239</v>
      </c>
      <c r="M140" s="33"/>
      <c r="N140" s="33"/>
      <c r="O140" s="33"/>
      <c r="P140" s="33"/>
      <c r="Q140" s="33"/>
      <c r="R140" s="33"/>
      <c r="S140" s="33"/>
      <c r="T140" s="33"/>
      <c r="U140" s="32" t="s">
        <v>360</v>
      </c>
      <c r="V140" s="32" t="s">
        <v>239</v>
      </c>
      <c r="W140" s="33"/>
      <c r="X140" s="33"/>
    </row>
    <row r="141" spans="1:24" ht="39" customHeight="1" thickBot="1" x14ac:dyDescent="0.3">
      <c r="A141" s="68"/>
      <c r="B141" s="70"/>
      <c r="C141" s="33"/>
      <c r="D141" s="33"/>
      <c r="E141" s="33"/>
      <c r="F141" s="33"/>
      <c r="G141" s="33"/>
      <c r="H141" s="33"/>
      <c r="I141" s="23" t="s">
        <v>325</v>
      </c>
      <c r="J141" s="23" t="s">
        <v>240</v>
      </c>
      <c r="K141" s="26"/>
      <c r="L141" s="26"/>
      <c r="M141" s="33"/>
      <c r="N141" s="33"/>
      <c r="O141" s="33"/>
      <c r="P141" s="33"/>
      <c r="Q141" s="33"/>
      <c r="R141" s="33"/>
      <c r="S141" s="33"/>
      <c r="T141" s="33"/>
      <c r="U141" s="32" t="s">
        <v>349</v>
      </c>
      <c r="V141" s="32" t="s">
        <v>239</v>
      </c>
      <c r="W141" s="33"/>
      <c r="X141" s="33"/>
    </row>
    <row r="142" spans="1:24" ht="13.8" thickBot="1" x14ac:dyDescent="0.3">
      <c r="A142" s="68">
        <v>22</v>
      </c>
      <c r="B142" s="69" t="s">
        <v>78</v>
      </c>
      <c r="C142" s="26"/>
      <c r="D142" s="26"/>
      <c r="E142" s="26"/>
      <c r="F142" s="26"/>
      <c r="G142" s="32" t="s">
        <v>331</v>
      </c>
      <c r="H142" s="32" t="s">
        <v>240</v>
      </c>
      <c r="I142" s="32" t="s">
        <v>323</v>
      </c>
      <c r="J142" s="32" t="s">
        <v>240</v>
      </c>
      <c r="K142" s="32" t="s">
        <v>325</v>
      </c>
      <c r="L142" s="32" t="s">
        <v>239</v>
      </c>
      <c r="M142" s="32" t="s">
        <v>325</v>
      </c>
      <c r="N142" s="32" t="s">
        <v>240</v>
      </c>
      <c r="O142" s="26"/>
      <c r="P142" s="26"/>
      <c r="Q142" s="32" t="s">
        <v>333</v>
      </c>
      <c r="R142" s="32" t="s">
        <v>240</v>
      </c>
      <c r="S142" s="26"/>
      <c r="T142" s="26"/>
      <c r="U142" s="26"/>
      <c r="V142" s="26"/>
      <c r="W142" s="26"/>
      <c r="X142" s="26"/>
    </row>
    <row r="143" spans="1:24" ht="15.75" customHeight="1" thickBot="1" x14ac:dyDescent="0.3">
      <c r="A143" s="68"/>
      <c r="B143" s="70"/>
      <c r="C143" s="33"/>
      <c r="D143" s="33"/>
      <c r="E143" s="33"/>
      <c r="F143" s="33"/>
      <c r="G143" s="33"/>
      <c r="H143" s="33"/>
      <c r="I143" s="32" t="s">
        <v>325</v>
      </c>
      <c r="J143" s="32" t="s">
        <v>240</v>
      </c>
      <c r="K143" s="32" t="s">
        <v>324</v>
      </c>
      <c r="L143" s="32" t="s">
        <v>239</v>
      </c>
      <c r="M143" s="33"/>
      <c r="N143" s="33"/>
      <c r="O143" s="33"/>
      <c r="P143" s="33"/>
      <c r="Q143" s="25" t="s">
        <v>413</v>
      </c>
      <c r="R143" s="25" t="s">
        <v>240</v>
      </c>
      <c r="S143" s="33"/>
      <c r="T143" s="33"/>
      <c r="U143" s="33"/>
      <c r="V143" s="33"/>
      <c r="W143" s="33"/>
      <c r="X143" s="33"/>
    </row>
    <row r="144" spans="1:24" ht="29.25" customHeight="1" thickBot="1" x14ac:dyDescent="0.3">
      <c r="A144" s="68"/>
      <c r="B144" s="71"/>
      <c r="C144" s="33"/>
      <c r="D144" s="33"/>
      <c r="E144" s="33"/>
      <c r="F144" s="33"/>
      <c r="G144" s="27"/>
      <c r="H144" s="27"/>
      <c r="I144" s="27"/>
      <c r="J144" s="27"/>
      <c r="K144" s="27"/>
      <c r="L144" s="27"/>
      <c r="M144" s="27"/>
      <c r="N144" s="27"/>
      <c r="O144" s="27"/>
      <c r="P144" s="27"/>
      <c r="Q144" s="25" t="s">
        <v>414</v>
      </c>
      <c r="R144" s="25" t="s">
        <v>240</v>
      </c>
      <c r="S144" s="33"/>
      <c r="T144" s="33"/>
      <c r="U144" s="33"/>
      <c r="V144" s="33"/>
      <c r="W144" s="33"/>
      <c r="X144" s="33"/>
    </row>
    <row r="145" spans="1:24" ht="13.8" thickBot="1" x14ac:dyDescent="0.3">
      <c r="A145" s="68">
        <v>23</v>
      </c>
      <c r="B145" s="69" t="s">
        <v>751</v>
      </c>
      <c r="C145" s="26"/>
      <c r="D145" s="26"/>
      <c r="E145" s="26"/>
      <c r="F145" s="26"/>
      <c r="G145" s="32" t="s">
        <v>331</v>
      </c>
      <c r="H145" s="32" t="s">
        <v>240</v>
      </c>
      <c r="I145" s="32" t="s">
        <v>323</v>
      </c>
      <c r="J145" s="32" t="s">
        <v>240</v>
      </c>
      <c r="K145" s="23" t="s">
        <v>325</v>
      </c>
      <c r="L145" s="32" t="s">
        <v>239</v>
      </c>
      <c r="M145" s="32" t="s">
        <v>325</v>
      </c>
      <c r="N145" s="32" t="s">
        <v>240</v>
      </c>
      <c r="O145" s="26"/>
      <c r="P145" s="26"/>
      <c r="Q145" s="26"/>
      <c r="R145" s="26"/>
      <c r="S145" s="26"/>
      <c r="T145" s="26"/>
      <c r="U145" s="26"/>
      <c r="V145" s="26"/>
      <c r="W145" s="26"/>
      <c r="X145" s="26"/>
    </row>
    <row r="146" spans="1:24" ht="30" customHeight="1" thickBot="1" x14ac:dyDescent="0.3">
      <c r="A146" s="68"/>
      <c r="B146" s="70"/>
      <c r="C146" s="33"/>
      <c r="D146" s="33"/>
      <c r="E146" s="33"/>
      <c r="F146" s="33"/>
      <c r="G146" s="27"/>
      <c r="H146" s="27"/>
      <c r="I146" s="25" t="s">
        <v>325</v>
      </c>
      <c r="J146" s="25" t="s">
        <v>240</v>
      </c>
      <c r="K146" s="23" t="s">
        <v>324</v>
      </c>
      <c r="L146" s="24" t="s">
        <v>239</v>
      </c>
      <c r="M146" s="27"/>
      <c r="N146" s="27"/>
      <c r="O146" s="27"/>
      <c r="P146" s="27"/>
      <c r="Q146" s="27"/>
      <c r="R146" s="27"/>
      <c r="S146" s="33"/>
      <c r="T146" s="33"/>
      <c r="U146" s="27"/>
      <c r="V146" s="27"/>
      <c r="W146" s="33"/>
      <c r="X146" s="33"/>
    </row>
    <row r="147" spans="1:24" ht="13.8" thickBot="1" x14ac:dyDescent="0.3">
      <c r="A147" s="68">
        <v>24</v>
      </c>
      <c r="B147" s="69" t="s">
        <v>64</v>
      </c>
      <c r="C147" s="26"/>
      <c r="D147" s="26"/>
      <c r="E147" s="26"/>
      <c r="F147" s="26"/>
      <c r="G147" s="32" t="s">
        <v>344</v>
      </c>
      <c r="H147" s="32" t="s">
        <v>240</v>
      </c>
      <c r="I147" s="32" t="s">
        <v>344</v>
      </c>
      <c r="J147" s="32" t="s">
        <v>240</v>
      </c>
      <c r="K147" s="32" t="s">
        <v>344</v>
      </c>
      <c r="L147" s="32" t="s">
        <v>239</v>
      </c>
      <c r="M147" s="32" t="s">
        <v>322</v>
      </c>
      <c r="N147" s="32" t="s">
        <v>240</v>
      </c>
      <c r="O147" s="32" t="s">
        <v>430</v>
      </c>
      <c r="P147" s="32" t="s">
        <v>239</v>
      </c>
      <c r="Q147" s="32" t="s">
        <v>333</v>
      </c>
      <c r="R147" s="32" t="s">
        <v>239</v>
      </c>
      <c r="S147" s="26"/>
      <c r="T147" s="26"/>
      <c r="U147" s="26"/>
      <c r="V147" s="26"/>
      <c r="W147" s="26"/>
      <c r="X147" s="26"/>
    </row>
    <row r="148" spans="1:24" ht="13.8" thickBot="1" x14ac:dyDescent="0.3">
      <c r="A148" s="68"/>
      <c r="B148" s="70"/>
      <c r="C148" s="33"/>
      <c r="D148" s="33"/>
      <c r="E148" s="33"/>
      <c r="F148" s="33"/>
      <c r="G148" s="33"/>
      <c r="H148" s="33"/>
      <c r="I148" s="33"/>
      <c r="J148" s="33"/>
      <c r="K148" s="33"/>
      <c r="L148" s="33"/>
      <c r="M148" s="33"/>
      <c r="N148" s="33"/>
      <c r="O148" s="25" t="s">
        <v>431</v>
      </c>
      <c r="P148" s="25" t="s">
        <v>239</v>
      </c>
      <c r="Q148" s="32" t="s">
        <v>413</v>
      </c>
      <c r="R148" s="32" t="s">
        <v>239</v>
      </c>
      <c r="S148" s="33"/>
      <c r="T148" s="33"/>
      <c r="U148" s="33"/>
      <c r="V148" s="33"/>
      <c r="W148" s="33"/>
      <c r="X148" s="33"/>
    </row>
    <row r="149" spans="1:24" ht="13.8" thickBot="1" x14ac:dyDescent="0.3">
      <c r="A149" s="68"/>
      <c r="B149" s="70"/>
      <c r="C149" s="33"/>
      <c r="D149" s="33"/>
      <c r="E149" s="33"/>
      <c r="F149" s="33"/>
      <c r="G149" s="27"/>
      <c r="H149" s="27"/>
      <c r="I149" s="27"/>
      <c r="J149" s="27"/>
      <c r="K149" s="27"/>
      <c r="L149" s="27"/>
      <c r="M149" s="27"/>
      <c r="N149" s="27"/>
      <c r="O149" s="26"/>
      <c r="P149" s="16"/>
      <c r="Q149" s="24" t="s">
        <v>414</v>
      </c>
      <c r="R149" s="24" t="s">
        <v>239</v>
      </c>
      <c r="S149" s="33"/>
      <c r="T149" s="33"/>
      <c r="U149" s="33"/>
      <c r="V149" s="33"/>
      <c r="W149" s="33"/>
      <c r="X149" s="33"/>
    </row>
    <row r="150" spans="1:24" ht="13.8" thickBot="1" x14ac:dyDescent="0.3">
      <c r="A150" s="68">
        <v>25</v>
      </c>
      <c r="B150" s="69" t="s">
        <v>62</v>
      </c>
      <c r="C150" s="26"/>
      <c r="D150" s="26"/>
      <c r="E150" s="26"/>
      <c r="F150" s="26"/>
      <c r="G150" s="32" t="s">
        <v>344</v>
      </c>
      <c r="H150" s="32" t="s">
        <v>240</v>
      </c>
      <c r="I150" s="32" t="s">
        <v>344</v>
      </c>
      <c r="J150" s="32" t="s">
        <v>240</v>
      </c>
      <c r="K150" s="32" t="s">
        <v>344</v>
      </c>
      <c r="L150" s="32" t="s">
        <v>239</v>
      </c>
      <c r="M150" s="32" t="s">
        <v>322</v>
      </c>
      <c r="N150" s="32" t="s">
        <v>240</v>
      </c>
      <c r="O150" s="32" t="s">
        <v>430</v>
      </c>
      <c r="P150" s="32" t="s">
        <v>239</v>
      </c>
      <c r="Q150" s="32" t="s">
        <v>333</v>
      </c>
      <c r="R150" s="32" t="s">
        <v>239</v>
      </c>
      <c r="S150" s="26"/>
      <c r="T150" s="26"/>
      <c r="U150" s="26"/>
      <c r="V150" s="26"/>
      <c r="W150" s="26"/>
      <c r="X150" s="26"/>
    </row>
    <row r="151" spans="1:24" ht="43.5" customHeight="1" thickBot="1" x14ac:dyDescent="0.3">
      <c r="A151" s="68"/>
      <c r="B151" s="70"/>
      <c r="C151" s="33"/>
      <c r="D151" s="33"/>
      <c r="E151" s="33"/>
      <c r="F151" s="33"/>
      <c r="G151" s="27"/>
      <c r="H151" s="27"/>
      <c r="I151" s="27"/>
      <c r="J151" s="27"/>
      <c r="K151" s="27"/>
      <c r="L151" s="27"/>
      <c r="M151" s="27"/>
      <c r="N151" s="27"/>
      <c r="O151" s="24" t="s">
        <v>431</v>
      </c>
      <c r="P151" s="25" t="s">
        <v>239</v>
      </c>
      <c r="Q151" s="27"/>
      <c r="R151" s="27"/>
      <c r="S151" s="33"/>
      <c r="T151" s="33"/>
      <c r="U151" s="33"/>
      <c r="V151" s="33"/>
      <c r="W151" s="33"/>
      <c r="X151" s="33"/>
    </row>
    <row r="152" spans="1:24" ht="13.8" thickBot="1" x14ac:dyDescent="0.3">
      <c r="A152" s="68">
        <v>26</v>
      </c>
      <c r="B152" s="69" t="s">
        <v>444</v>
      </c>
      <c r="C152" s="26"/>
      <c r="D152" s="26"/>
      <c r="E152" s="26"/>
      <c r="F152" s="26"/>
      <c r="G152" s="32" t="s">
        <v>331</v>
      </c>
      <c r="H152" s="32" t="s">
        <v>240</v>
      </c>
      <c r="I152" s="32" t="s">
        <v>323</v>
      </c>
      <c r="J152" s="32" t="s">
        <v>240</v>
      </c>
      <c r="K152" s="23" t="s">
        <v>324</v>
      </c>
      <c r="L152" s="23" t="s">
        <v>239</v>
      </c>
      <c r="M152" s="26"/>
      <c r="N152" s="26"/>
      <c r="O152" s="26"/>
      <c r="P152" s="26"/>
      <c r="Q152" s="32" t="s">
        <v>333</v>
      </c>
      <c r="R152" s="32" t="s">
        <v>239</v>
      </c>
      <c r="S152" s="26"/>
      <c r="T152" s="26"/>
      <c r="U152" s="26"/>
      <c r="V152" s="26"/>
      <c r="W152" s="16"/>
      <c r="X152" s="16"/>
    </row>
    <row r="153" spans="1:24" ht="13.8" thickBot="1" x14ac:dyDescent="0.3">
      <c r="A153" s="68"/>
      <c r="B153" s="70"/>
      <c r="C153" s="33"/>
      <c r="D153" s="33"/>
      <c r="E153" s="33"/>
      <c r="F153" s="33"/>
      <c r="G153" s="33"/>
      <c r="H153" s="33"/>
      <c r="I153" s="33"/>
      <c r="J153" s="33"/>
      <c r="K153" s="26"/>
      <c r="L153" s="26"/>
      <c r="M153" s="33"/>
      <c r="N153" s="33"/>
      <c r="O153" s="33"/>
      <c r="P153" s="33"/>
      <c r="Q153" s="25" t="s">
        <v>413</v>
      </c>
      <c r="R153" s="25" t="s">
        <v>239</v>
      </c>
      <c r="S153" s="33"/>
      <c r="T153" s="33"/>
      <c r="U153" s="33"/>
      <c r="V153" s="33"/>
      <c r="W153" s="33"/>
      <c r="X153" s="33"/>
    </row>
    <row r="154" spans="1:24" ht="52.5" customHeight="1" thickBot="1" x14ac:dyDescent="0.3">
      <c r="A154" s="68"/>
      <c r="B154" s="70"/>
      <c r="C154" s="33"/>
      <c r="D154" s="33"/>
      <c r="E154" s="33"/>
      <c r="F154" s="33"/>
      <c r="G154" s="27"/>
      <c r="H154" s="27"/>
      <c r="I154" s="27"/>
      <c r="J154" s="27"/>
      <c r="K154" s="27"/>
      <c r="L154" s="27"/>
      <c r="M154" s="27"/>
      <c r="N154" s="27"/>
      <c r="O154" s="27"/>
      <c r="P154" s="27"/>
      <c r="Q154" s="25" t="s">
        <v>414</v>
      </c>
      <c r="R154" s="25" t="s">
        <v>239</v>
      </c>
      <c r="S154" s="33"/>
      <c r="T154" s="33"/>
      <c r="U154" s="33"/>
      <c r="V154" s="33"/>
      <c r="W154" s="33"/>
      <c r="X154" s="33"/>
    </row>
    <row r="155" spans="1:24" ht="59.25" customHeight="1" thickBot="1" x14ac:dyDescent="0.3">
      <c r="A155" s="62">
        <v>27</v>
      </c>
      <c r="B155" s="63" t="s">
        <v>304</v>
      </c>
      <c r="C155" s="26"/>
      <c r="D155" s="26"/>
      <c r="E155" s="26"/>
      <c r="F155" s="26"/>
      <c r="G155" s="23" t="s">
        <v>331</v>
      </c>
      <c r="H155" s="23" t="s">
        <v>240</v>
      </c>
      <c r="I155" s="23" t="s">
        <v>323</v>
      </c>
      <c r="J155" s="23" t="s">
        <v>240</v>
      </c>
      <c r="K155" s="23" t="s">
        <v>324</v>
      </c>
      <c r="L155" s="23" t="s">
        <v>239</v>
      </c>
      <c r="M155" s="26"/>
      <c r="N155" s="26"/>
      <c r="O155" s="26"/>
      <c r="P155" s="26"/>
      <c r="Q155" s="23" t="s">
        <v>333</v>
      </c>
      <c r="R155" s="23" t="s">
        <v>239</v>
      </c>
      <c r="S155" s="26"/>
      <c r="T155" s="26"/>
      <c r="U155" s="26"/>
      <c r="V155" s="26"/>
      <c r="W155" s="26"/>
      <c r="X155" s="26"/>
    </row>
    <row r="156" spans="1:24" ht="72.75" customHeight="1" thickBot="1" x14ac:dyDescent="0.3">
      <c r="A156" s="62">
        <v>28</v>
      </c>
      <c r="B156" s="63" t="s">
        <v>79</v>
      </c>
      <c r="C156" s="26"/>
      <c r="D156" s="26"/>
      <c r="E156" s="26"/>
      <c r="F156" s="26"/>
      <c r="G156" s="32" t="s">
        <v>331</v>
      </c>
      <c r="H156" s="32" t="s">
        <v>240</v>
      </c>
      <c r="I156" s="32" t="s">
        <v>323</v>
      </c>
      <c r="J156" s="32" t="s">
        <v>240</v>
      </c>
      <c r="K156" s="32" t="s">
        <v>324</v>
      </c>
      <c r="L156" s="32" t="s">
        <v>239</v>
      </c>
      <c r="M156" s="16"/>
      <c r="N156" s="16"/>
      <c r="O156" s="26"/>
      <c r="P156" s="26"/>
      <c r="Q156" s="16"/>
      <c r="R156" s="16"/>
      <c r="S156" s="26"/>
      <c r="T156" s="26"/>
      <c r="U156" s="26"/>
      <c r="V156" s="26"/>
      <c r="W156" s="26"/>
      <c r="X156" s="26"/>
    </row>
    <row r="157" spans="1:24" ht="62.25" customHeight="1" thickBot="1" x14ac:dyDescent="0.3">
      <c r="A157" s="62">
        <v>29</v>
      </c>
      <c r="B157" s="63" t="s">
        <v>73</v>
      </c>
      <c r="C157" s="26"/>
      <c r="D157" s="26"/>
      <c r="E157" s="26"/>
      <c r="F157" s="26"/>
      <c r="G157" s="32" t="s">
        <v>331</v>
      </c>
      <c r="H157" s="32" t="s">
        <v>240</v>
      </c>
      <c r="I157" s="23" t="s">
        <v>323</v>
      </c>
      <c r="J157" s="23" t="s">
        <v>240</v>
      </c>
      <c r="K157" s="23" t="s">
        <v>324</v>
      </c>
      <c r="L157" s="23" t="s">
        <v>239</v>
      </c>
      <c r="M157" s="16"/>
      <c r="N157" s="16"/>
      <c r="O157" s="26"/>
      <c r="P157" s="26"/>
      <c r="Q157" s="16"/>
      <c r="R157" s="16"/>
      <c r="S157" s="26"/>
      <c r="T157" s="26"/>
      <c r="U157" s="26"/>
      <c r="V157" s="26"/>
      <c r="W157" s="26"/>
      <c r="X157" s="26"/>
    </row>
    <row r="158" spans="1:24" ht="13.8" thickBot="1" x14ac:dyDescent="0.3">
      <c r="A158" s="68">
        <v>30</v>
      </c>
      <c r="B158" s="69" t="s">
        <v>223</v>
      </c>
      <c r="C158" s="26"/>
      <c r="D158" s="26"/>
      <c r="E158" s="26"/>
      <c r="F158" s="26"/>
      <c r="G158" s="32" t="s">
        <v>350</v>
      </c>
      <c r="H158" s="32" t="s">
        <v>239</v>
      </c>
      <c r="I158" s="26"/>
      <c r="J158" s="26"/>
      <c r="K158" s="26"/>
      <c r="L158" s="26"/>
      <c r="M158" s="23" t="s">
        <v>322</v>
      </c>
      <c r="N158" s="23" t="s">
        <v>240</v>
      </c>
      <c r="O158" s="23" t="s">
        <v>430</v>
      </c>
      <c r="P158" s="32" t="s">
        <v>239</v>
      </c>
      <c r="Q158" s="32" t="s">
        <v>333</v>
      </c>
      <c r="R158" s="32" t="s">
        <v>239</v>
      </c>
      <c r="S158" s="26"/>
      <c r="T158" s="26"/>
      <c r="U158" s="26"/>
      <c r="V158" s="26"/>
      <c r="W158" s="26"/>
      <c r="X158" s="26"/>
    </row>
    <row r="159" spans="1:24" ht="15.75" customHeight="1" thickBot="1" x14ac:dyDescent="0.3">
      <c r="A159" s="68"/>
      <c r="B159" s="70"/>
      <c r="C159" s="33"/>
      <c r="D159" s="33"/>
      <c r="E159" s="33"/>
      <c r="F159" s="33"/>
      <c r="G159" s="33"/>
      <c r="H159" s="33"/>
      <c r="I159" s="33"/>
      <c r="J159" s="33"/>
      <c r="K159" s="33"/>
      <c r="L159" s="33"/>
      <c r="M159" s="32" t="s">
        <v>347</v>
      </c>
      <c r="N159" s="32" t="s">
        <v>240</v>
      </c>
      <c r="O159" s="32" t="s">
        <v>431</v>
      </c>
      <c r="P159" s="32" t="s">
        <v>239</v>
      </c>
      <c r="Q159" s="25" t="s">
        <v>413</v>
      </c>
      <c r="R159" s="25" t="s">
        <v>239</v>
      </c>
      <c r="S159" s="33"/>
      <c r="T159" s="33"/>
      <c r="U159" s="33"/>
      <c r="V159" s="33"/>
      <c r="W159" s="33"/>
      <c r="X159" s="33"/>
    </row>
    <row r="160" spans="1:24" ht="28.5" customHeight="1" thickBot="1" x14ac:dyDescent="0.3">
      <c r="A160" s="68"/>
      <c r="B160" s="70"/>
      <c r="C160" s="27"/>
      <c r="D160" s="27"/>
      <c r="E160" s="27"/>
      <c r="F160" s="27"/>
      <c r="G160" s="33"/>
      <c r="H160" s="33"/>
      <c r="I160" s="33"/>
      <c r="J160" s="33"/>
      <c r="K160" s="33"/>
      <c r="L160" s="36"/>
      <c r="M160" s="26"/>
      <c r="N160" s="26"/>
      <c r="O160" s="37"/>
      <c r="P160" s="33"/>
      <c r="Q160" s="32" t="s">
        <v>414</v>
      </c>
      <c r="R160" s="32" t="s">
        <v>239</v>
      </c>
      <c r="S160" s="33"/>
      <c r="T160" s="33"/>
      <c r="U160" s="27"/>
      <c r="V160" s="27"/>
      <c r="W160" s="33"/>
      <c r="X160" s="33"/>
    </row>
    <row r="161" spans="1:24" ht="13.8" thickBot="1" x14ac:dyDescent="0.3">
      <c r="A161" s="68">
        <v>31</v>
      </c>
      <c r="B161" s="69" t="s">
        <v>753</v>
      </c>
      <c r="C161" s="26"/>
      <c r="D161" s="26"/>
      <c r="E161" s="26"/>
      <c r="F161" s="26"/>
      <c r="G161" s="32" t="s">
        <v>319</v>
      </c>
      <c r="H161" s="32" t="s">
        <v>239</v>
      </c>
      <c r="I161" s="32" t="s">
        <v>320</v>
      </c>
      <c r="J161" s="32" t="s">
        <v>239</v>
      </c>
      <c r="K161" s="32" t="s">
        <v>324</v>
      </c>
      <c r="L161" s="32" t="s">
        <v>239</v>
      </c>
      <c r="M161" s="32" t="s">
        <v>325</v>
      </c>
      <c r="N161" s="32" t="s">
        <v>239</v>
      </c>
      <c r="O161" s="32" t="s">
        <v>330</v>
      </c>
      <c r="P161" s="32" t="s">
        <v>239</v>
      </c>
      <c r="Q161" s="32" t="s">
        <v>413</v>
      </c>
      <c r="R161" s="32" t="s">
        <v>239</v>
      </c>
      <c r="S161" s="26"/>
      <c r="T161" s="26"/>
      <c r="U161" s="26"/>
      <c r="V161" s="26"/>
      <c r="W161" s="32" t="s">
        <v>405</v>
      </c>
      <c r="X161" s="32" t="s">
        <v>239</v>
      </c>
    </row>
    <row r="162" spans="1:24" ht="15.75" customHeight="1" thickBot="1" x14ac:dyDescent="0.3">
      <c r="A162" s="68"/>
      <c r="B162" s="70"/>
      <c r="C162" s="33"/>
      <c r="D162" s="33"/>
      <c r="E162" s="33"/>
      <c r="F162" s="33"/>
      <c r="G162" s="32" t="s">
        <v>331</v>
      </c>
      <c r="H162" s="32" t="s">
        <v>239</v>
      </c>
      <c r="I162" s="32" t="s">
        <v>323</v>
      </c>
      <c r="J162" s="32" t="s">
        <v>239</v>
      </c>
      <c r="K162" s="32" t="s">
        <v>325</v>
      </c>
      <c r="L162" s="32" t="s">
        <v>239</v>
      </c>
      <c r="M162" s="24" t="s">
        <v>322</v>
      </c>
      <c r="N162" s="24" t="s">
        <v>239</v>
      </c>
      <c r="O162" s="33"/>
      <c r="P162" s="33"/>
      <c r="Q162" s="32" t="s">
        <v>414</v>
      </c>
      <c r="R162" s="32" t="s">
        <v>239</v>
      </c>
      <c r="S162" s="33"/>
      <c r="T162" s="33"/>
      <c r="U162" s="33"/>
      <c r="V162" s="33"/>
      <c r="W162" s="33"/>
      <c r="X162" s="33"/>
    </row>
    <row r="163" spans="1:24" ht="13.8" thickBot="1" x14ac:dyDescent="0.3">
      <c r="A163" s="68"/>
      <c r="B163" s="70"/>
      <c r="C163" s="33"/>
      <c r="D163" s="33"/>
      <c r="E163" s="33"/>
      <c r="F163" s="33"/>
      <c r="G163" s="26"/>
      <c r="H163" s="26"/>
      <c r="I163" s="32" t="s">
        <v>325</v>
      </c>
      <c r="J163" s="32" t="s">
        <v>239</v>
      </c>
      <c r="K163" s="32" t="s">
        <v>321</v>
      </c>
      <c r="L163" s="32" t="s">
        <v>239</v>
      </c>
      <c r="M163" s="32" t="s">
        <v>347</v>
      </c>
      <c r="N163" s="32" t="s">
        <v>239</v>
      </c>
      <c r="O163" s="33"/>
      <c r="P163" s="33"/>
      <c r="Q163" s="32" t="s">
        <v>333</v>
      </c>
      <c r="R163" s="32" t="s">
        <v>239</v>
      </c>
      <c r="S163" s="33"/>
      <c r="T163" s="33"/>
      <c r="U163" s="33"/>
      <c r="V163" s="33"/>
      <c r="W163" s="33"/>
      <c r="X163" s="33"/>
    </row>
    <row r="164" spans="1:24" ht="13.8" thickBot="1" x14ac:dyDescent="0.3">
      <c r="A164" s="68"/>
      <c r="B164" s="70"/>
      <c r="C164" s="33"/>
      <c r="D164" s="33"/>
      <c r="E164" s="33"/>
      <c r="F164" s="33"/>
      <c r="G164" s="33"/>
      <c r="H164" s="33"/>
      <c r="I164" s="26"/>
      <c r="J164" s="26"/>
      <c r="K164" s="25" t="s">
        <v>251</v>
      </c>
      <c r="L164" s="25" t="s">
        <v>239</v>
      </c>
      <c r="M164" s="33"/>
      <c r="N164" s="33"/>
      <c r="O164" s="33"/>
      <c r="P164" s="33"/>
      <c r="Q164" s="33"/>
      <c r="R164" s="33"/>
      <c r="S164" s="33"/>
      <c r="T164" s="33"/>
      <c r="U164" s="33"/>
      <c r="V164" s="33"/>
      <c r="W164" s="33"/>
      <c r="X164" s="33"/>
    </row>
    <row r="165" spans="1:24" ht="13.8" thickBot="1" x14ac:dyDescent="0.3">
      <c r="A165" s="68">
        <v>32</v>
      </c>
      <c r="B165" s="69" t="s">
        <v>356</v>
      </c>
      <c r="C165" s="26"/>
      <c r="D165" s="26"/>
      <c r="E165" s="26"/>
      <c r="F165" s="26"/>
      <c r="G165" s="26"/>
      <c r="H165" s="26"/>
      <c r="I165" s="32" t="s">
        <v>325</v>
      </c>
      <c r="J165" s="32" t="s">
        <v>239</v>
      </c>
      <c r="K165" s="32" t="s">
        <v>325</v>
      </c>
      <c r="L165" s="32" t="s">
        <v>239</v>
      </c>
      <c r="M165" s="32" t="s">
        <v>347</v>
      </c>
      <c r="N165" s="32" t="s">
        <v>240</v>
      </c>
      <c r="O165" s="26"/>
      <c r="P165" s="26"/>
      <c r="Q165" s="32" t="s">
        <v>333</v>
      </c>
      <c r="R165" s="32" t="s">
        <v>239</v>
      </c>
      <c r="S165" s="26"/>
      <c r="T165" s="26"/>
      <c r="U165" s="26"/>
      <c r="V165" s="26"/>
      <c r="W165" s="26"/>
      <c r="X165" s="26"/>
    </row>
    <row r="166" spans="1:24" ht="13.8" thickBot="1" x14ac:dyDescent="0.3">
      <c r="A166" s="68"/>
      <c r="B166" s="70"/>
      <c r="C166" s="33"/>
      <c r="D166" s="33"/>
      <c r="E166" s="33"/>
      <c r="F166" s="33"/>
      <c r="G166" s="33"/>
      <c r="H166" s="33"/>
      <c r="I166" s="33"/>
      <c r="J166" s="33"/>
      <c r="K166" s="33"/>
      <c r="L166" s="33"/>
      <c r="M166" s="32" t="s">
        <v>325</v>
      </c>
      <c r="N166" s="32" t="s">
        <v>240</v>
      </c>
      <c r="O166" s="33"/>
      <c r="P166" s="33"/>
      <c r="Q166" s="25" t="s">
        <v>413</v>
      </c>
      <c r="R166" s="25" t="s">
        <v>239</v>
      </c>
      <c r="S166" s="33"/>
      <c r="T166" s="33"/>
      <c r="U166" s="33"/>
      <c r="V166" s="33"/>
      <c r="W166" s="33"/>
      <c r="X166" s="33"/>
    </row>
    <row r="167" spans="1:24" ht="57" customHeight="1" thickBot="1" x14ac:dyDescent="0.3">
      <c r="A167" s="68"/>
      <c r="B167" s="70"/>
      <c r="C167" s="33"/>
      <c r="D167" s="33"/>
      <c r="E167" s="33"/>
      <c r="F167" s="33"/>
      <c r="G167" s="33"/>
      <c r="H167" s="33"/>
      <c r="I167" s="33"/>
      <c r="J167" s="33"/>
      <c r="K167" s="33"/>
      <c r="L167" s="33"/>
      <c r="M167" s="33"/>
      <c r="N167" s="33"/>
      <c r="O167" s="33"/>
      <c r="P167" s="33"/>
      <c r="Q167" s="32" t="s">
        <v>414</v>
      </c>
      <c r="R167" s="32" t="s">
        <v>239</v>
      </c>
      <c r="S167" s="33"/>
      <c r="T167" s="33"/>
      <c r="U167" s="27"/>
      <c r="V167" s="27"/>
      <c r="W167" s="33"/>
      <c r="X167" s="33"/>
    </row>
    <row r="168" spans="1:24" ht="13.8" thickBot="1" x14ac:dyDescent="0.3">
      <c r="A168" s="68">
        <v>33</v>
      </c>
      <c r="B168" s="69" t="s">
        <v>47</v>
      </c>
      <c r="C168" s="26"/>
      <c r="D168" s="26"/>
      <c r="E168" s="26"/>
      <c r="F168" s="26"/>
      <c r="G168" s="26"/>
      <c r="H168" s="26"/>
      <c r="I168" s="32" t="s">
        <v>325</v>
      </c>
      <c r="J168" s="32" t="s">
        <v>240</v>
      </c>
      <c r="K168" s="32" t="s">
        <v>325</v>
      </c>
      <c r="L168" s="32" t="s">
        <v>239</v>
      </c>
      <c r="M168" s="32" t="s">
        <v>345</v>
      </c>
      <c r="N168" s="32" t="s">
        <v>240</v>
      </c>
      <c r="O168" s="26"/>
      <c r="P168" s="26"/>
      <c r="Q168" s="23" t="s">
        <v>413</v>
      </c>
      <c r="R168" s="23" t="s">
        <v>239</v>
      </c>
      <c r="S168" s="26"/>
      <c r="T168" s="26"/>
      <c r="U168" s="26"/>
      <c r="V168" s="26"/>
      <c r="W168" s="26"/>
      <c r="X168" s="52"/>
    </row>
    <row r="169" spans="1:24" ht="13.8" thickBot="1" x14ac:dyDescent="0.3">
      <c r="A169" s="68"/>
      <c r="B169" s="70"/>
      <c r="C169" s="33"/>
      <c r="D169" s="33"/>
      <c r="E169" s="33"/>
      <c r="F169" s="33"/>
      <c r="G169" s="33"/>
      <c r="H169" s="33"/>
      <c r="I169" s="33"/>
      <c r="J169" s="33"/>
      <c r="K169" s="26"/>
      <c r="L169" s="26"/>
      <c r="M169" s="32" t="s">
        <v>353</v>
      </c>
      <c r="N169" s="32" t="s">
        <v>240</v>
      </c>
      <c r="O169" s="33"/>
      <c r="P169" s="33"/>
      <c r="Q169" s="32" t="s">
        <v>414</v>
      </c>
      <c r="R169" s="32" t="s">
        <v>239</v>
      </c>
      <c r="S169" s="33"/>
      <c r="T169" s="33"/>
      <c r="U169" s="33"/>
      <c r="V169" s="33"/>
      <c r="W169" s="33"/>
      <c r="X169" s="17"/>
    </row>
    <row r="170" spans="1:24" ht="27" customHeight="1" thickBot="1" x14ac:dyDescent="0.3">
      <c r="A170" s="68"/>
      <c r="B170" s="70"/>
      <c r="C170" s="27"/>
      <c r="D170" s="27"/>
      <c r="E170" s="27"/>
      <c r="F170" s="27"/>
      <c r="G170" s="27"/>
      <c r="H170" s="27"/>
      <c r="I170" s="27"/>
      <c r="J170" s="27"/>
      <c r="K170" s="27"/>
      <c r="L170" s="27"/>
      <c r="M170" s="25" t="s">
        <v>325</v>
      </c>
      <c r="N170" s="25" t="s">
        <v>240</v>
      </c>
      <c r="O170" s="27"/>
      <c r="P170" s="27"/>
      <c r="Q170" s="27"/>
      <c r="R170" s="27"/>
      <c r="S170" s="27"/>
      <c r="T170" s="27"/>
      <c r="U170" s="27"/>
      <c r="V170" s="27"/>
      <c r="W170" s="27"/>
      <c r="X170" s="50"/>
    </row>
    <row r="171" spans="1:24" ht="13.5" customHeight="1" thickBot="1" x14ac:dyDescent="0.3">
      <c r="A171" s="68">
        <v>34</v>
      </c>
      <c r="B171" s="69" t="s">
        <v>70</v>
      </c>
      <c r="C171" s="26"/>
      <c r="D171" s="26"/>
      <c r="E171" s="26"/>
      <c r="F171" s="26"/>
      <c r="G171" s="26"/>
      <c r="H171" s="26"/>
      <c r="I171" s="26"/>
      <c r="J171" s="26"/>
      <c r="K171" s="32" t="s">
        <v>410</v>
      </c>
      <c r="L171" s="32" t="s">
        <v>239</v>
      </c>
      <c r="M171" s="32" t="s">
        <v>322</v>
      </c>
      <c r="N171" s="32" t="s">
        <v>240</v>
      </c>
      <c r="O171" s="26"/>
      <c r="P171" s="26"/>
      <c r="Q171" s="32" t="s">
        <v>333</v>
      </c>
      <c r="R171" s="32" t="s">
        <v>239</v>
      </c>
      <c r="S171" s="26"/>
      <c r="T171" s="26"/>
      <c r="U171" s="26"/>
      <c r="V171" s="26"/>
      <c r="W171" s="26"/>
      <c r="X171" s="26"/>
    </row>
    <row r="172" spans="1:24" ht="13.5" customHeight="1" thickBot="1" x14ac:dyDescent="0.3">
      <c r="A172" s="68"/>
      <c r="B172" s="70"/>
      <c r="C172" s="33"/>
      <c r="D172" s="33"/>
      <c r="E172" s="33"/>
      <c r="F172" s="33"/>
      <c r="G172" s="33"/>
      <c r="H172" s="33"/>
      <c r="I172" s="33"/>
      <c r="J172" s="33"/>
      <c r="K172" s="33"/>
      <c r="L172" s="33"/>
      <c r="M172" s="33"/>
      <c r="N172" s="33"/>
      <c r="O172" s="33"/>
      <c r="P172" s="33"/>
      <c r="Q172" s="25" t="s">
        <v>413</v>
      </c>
      <c r="R172" s="25" t="s">
        <v>239</v>
      </c>
      <c r="S172" s="33"/>
      <c r="T172" s="33"/>
      <c r="U172" s="33"/>
      <c r="V172" s="33"/>
      <c r="W172" s="33"/>
      <c r="X172" s="33"/>
    </row>
    <row r="173" spans="1:24" ht="13.5" customHeight="1" thickBot="1" x14ac:dyDescent="0.3">
      <c r="A173" s="68"/>
      <c r="B173" s="70"/>
      <c r="C173" s="33"/>
      <c r="D173" s="33"/>
      <c r="E173" s="33"/>
      <c r="F173" s="33"/>
      <c r="G173" s="33"/>
      <c r="H173" s="33"/>
      <c r="I173" s="33"/>
      <c r="J173" s="33"/>
      <c r="K173" s="33"/>
      <c r="L173" s="33"/>
      <c r="M173" s="33"/>
      <c r="N173" s="33"/>
      <c r="O173" s="33"/>
      <c r="P173" s="33"/>
      <c r="Q173" s="32" t="s">
        <v>414</v>
      </c>
      <c r="R173" s="32" t="s">
        <v>239</v>
      </c>
      <c r="S173" s="33"/>
      <c r="T173" s="33"/>
      <c r="U173" s="33"/>
      <c r="V173" s="33"/>
      <c r="W173" s="33"/>
      <c r="X173" s="33"/>
    </row>
    <row r="174" spans="1:24" ht="13.8" thickBot="1" x14ac:dyDescent="0.3">
      <c r="A174" s="68">
        <v>35</v>
      </c>
      <c r="B174" s="69" t="s">
        <v>226</v>
      </c>
      <c r="C174" s="26"/>
      <c r="D174" s="26"/>
      <c r="E174" s="26"/>
      <c r="F174" s="26"/>
      <c r="G174" s="26"/>
      <c r="H174" s="26"/>
      <c r="I174" s="26"/>
      <c r="J174" s="26"/>
      <c r="K174" s="32" t="s">
        <v>386</v>
      </c>
      <c r="L174" s="32" t="s">
        <v>239</v>
      </c>
      <c r="M174" s="26"/>
      <c r="N174" s="26"/>
      <c r="O174" s="26"/>
      <c r="P174" s="26"/>
      <c r="Q174" s="25" t="s">
        <v>413</v>
      </c>
      <c r="R174" s="25" t="s">
        <v>240</v>
      </c>
      <c r="S174" s="26"/>
      <c r="T174" s="26"/>
      <c r="U174" s="26"/>
      <c r="V174" s="26"/>
      <c r="W174" s="32" t="s">
        <v>405</v>
      </c>
      <c r="X174" s="32" t="s">
        <v>240</v>
      </c>
    </row>
    <row r="175" spans="1:24" ht="43.5" customHeight="1" thickBot="1" x14ac:dyDescent="0.3">
      <c r="A175" s="68"/>
      <c r="B175" s="70"/>
      <c r="C175" s="33"/>
      <c r="D175" s="33"/>
      <c r="E175" s="33"/>
      <c r="F175" s="33"/>
      <c r="G175" s="33"/>
      <c r="H175" s="33"/>
      <c r="I175" s="33"/>
      <c r="J175" s="36"/>
      <c r="K175" s="33"/>
      <c r="L175" s="33"/>
      <c r="M175" s="33"/>
      <c r="N175" s="33"/>
      <c r="O175" s="33"/>
      <c r="P175" s="33"/>
      <c r="Q175" s="32" t="s">
        <v>414</v>
      </c>
      <c r="R175" s="32" t="s">
        <v>240</v>
      </c>
      <c r="S175" s="33"/>
      <c r="T175" s="33"/>
      <c r="U175" s="33"/>
      <c r="V175" s="33"/>
      <c r="W175" s="33"/>
      <c r="X175" s="33"/>
    </row>
    <row r="176" spans="1:24" ht="13.8" thickBot="1" x14ac:dyDescent="0.3">
      <c r="A176" s="68">
        <v>36</v>
      </c>
      <c r="B176" s="69" t="s">
        <v>66</v>
      </c>
      <c r="C176" s="26"/>
      <c r="D176" s="26"/>
      <c r="E176" s="26"/>
      <c r="F176" s="26"/>
      <c r="G176" s="26"/>
      <c r="H176" s="26"/>
      <c r="I176" s="26"/>
      <c r="J176" s="26"/>
      <c r="K176" s="26"/>
      <c r="L176" s="26"/>
      <c r="M176" s="32" t="s">
        <v>322</v>
      </c>
      <c r="N176" s="32" t="s">
        <v>240</v>
      </c>
      <c r="O176" s="23" t="s">
        <v>430</v>
      </c>
      <c r="P176" s="32" t="s">
        <v>239</v>
      </c>
      <c r="Q176" s="32" t="s">
        <v>333</v>
      </c>
      <c r="R176" s="32" t="s">
        <v>240</v>
      </c>
      <c r="S176" s="26"/>
      <c r="T176" s="26"/>
      <c r="U176" s="32" t="s">
        <v>368</v>
      </c>
      <c r="V176" s="32" t="s">
        <v>240</v>
      </c>
      <c r="W176" s="26"/>
      <c r="X176" s="26"/>
    </row>
    <row r="177" spans="1:24" ht="13.8" thickBot="1" x14ac:dyDescent="0.3">
      <c r="A177" s="68"/>
      <c r="B177" s="70"/>
      <c r="C177" s="33"/>
      <c r="D177" s="33"/>
      <c r="E177" s="33"/>
      <c r="F177" s="33"/>
      <c r="G177" s="33"/>
      <c r="H177" s="33"/>
      <c r="I177" s="33"/>
      <c r="J177" s="33"/>
      <c r="K177" s="33"/>
      <c r="L177" s="17"/>
      <c r="M177" s="32" t="s">
        <v>347</v>
      </c>
      <c r="N177" s="32" t="s">
        <v>240</v>
      </c>
      <c r="O177" s="32" t="s">
        <v>431</v>
      </c>
      <c r="P177" s="32" t="s">
        <v>239</v>
      </c>
      <c r="Q177" s="32" t="s">
        <v>413</v>
      </c>
      <c r="R177" s="32" t="s">
        <v>240</v>
      </c>
      <c r="S177" s="33"/>
      <c r="T177" s="33"/>
      <c r="U177" s="32" t="s">
        <v>369</v>
      </c>
      <c r="V177" s="32" t="s">
        <v>240</v>
      </c>
      <c r="W177" s="33"/>
      <c r="X177" s="33"/>
    </row>
    <row r="178" spans="1:24" ht="13.8" thickBot="1" x14ac:dyDescent="0.3">
      <c r="A178" s="68"/>
      <c r="B178" s="70"/>
      <c r="C178" s="33"/>
      <c r="D178" s="33"/>
      <c r="E178" s="33"/>
      <c r="F178" s="33"/>
      <c r="G178" s="33"/>
      <c r="H178" s="33"/>
      <c r="I178" s="33"/>
      <c r="J178" s="33"/>
      <c r="K178" s="33"/>
      <c r="L178" s="17"/>
      <c r="M178" s="33"/>
      <c r="N178" s="33"/>
      <c r="O178" s="33"/>
      <c r="P178" s="33"/>
      <c r="Q178" s="32" t="s">
        <v>414</v>
      </c>
      <c r="R178" s="32" t="s">
        <v>240</v>
      </c>
      <c r="S178" s="33"/>
      <c r="T178" s="33"/>
      <c r="U178" s="32" t="s">
        <v>374</v>
      </c>
      <c r="V178" s="32" t="s">
        <v>240</v>
      </c>
      <c r="W178" s="33"/>
      <c r="X178" s="33"/>
    </row>
    <row r="179" spans="1:24" ht="13.8" thickBot="1" x14ac:dyDescent="0.3">
      <c r="A179" s="68"/>
      <c r="B179" s="70"/>
      <c r="C179" s="33"/>
      <c r="D179" s="33"/>
      <c r="E179" s="33"/>
      <c r="F179" s="33"/>
      <c r="G179" s="33"/>
      <c r="H179" s="33"/>
      <c r="I179" s="33"/>
      <c r="J179" s="33"/>
      <c r="K179" s="33"/>
      <c r="L179" s="17"/>
      <c r="M179" s="27"/>
      <c r="N179" s="27"/>
      <c r="O179" s="27"/>
      <c r="P179" s="27"/>
      <c r="Q179" s="27"/>
      <c r="R179" s="27"/>
      <c r="S179" s="27"/>
      <c r="T179" s="27"/>
      <c r="U179" s="25" t="s">
        <v>370</v>
      </c>
      <c r="V179" s="25" t="s">
        <v>240</v>
      </c>
      <c r="W179" s="33"/>
      <c r="X179" s="33"/>
    </row>
    <row r="180" spans="1:24" ht="13.8" thickBot="1" x14ac:dyDescent="0.3">
      <c r="A180" s="68">
        <v>37</v>
      </c>
      <c r="B180" s="69" t="s">
        <v>755</v>
      </c>
      <c r="C180" s="26"/>
      <c r="D180" s="26"/>
      <c r="E180" s="51"/>
      <c r="F180" s="26"/>
      <c r="G180" s="26"/>
      <c r="H180" s="26"/>
      <c r="I180" s="26"/>
      <c r="J180" s="26"/>
      <c r="K180" s="26"/>
      <c r="L180" s="26"/>
      <c r="M180" s="32" t="s">
        <v>322</v>
      </c>
      <c r="N180" s="32" t="s">
        <v>240</v>
      </c>
      <c r="O180" s="23" t="s">
        <v>430</v>
      </c>
      <c r="P180" s="32" t="s">
        <v>239</v>
      </c>
      <c r="Q180" s="32" t="s">
        <v>333</v>
      </c>
      <c r="R180" s="32" t="s">
        <v>239</v>
      </c>
      <c r="S180" s="26"/>
      <c r="T180" s="26"/>
      <c r="U180" s="32" t="s">
        <v>360</v>
      </c>
      <c r="V180" s="32" t="s">
        <v>240</v>
      </c>
      <c r="W180" s="26"/>
      <c r="X180" s="26"/>
    </row>
    <row r="181" spans="1:24" ht="13.8" thickBot="1" x14ac:dyDescent="0.3">
      <c r="A181" s="68"/>
      <c r="B181" s="70"/>
      <c r="C181" s="33"/>
      <c r="D181" s="33"/>
      <c r="E181" s="35"/>
      <c r="F181" s="33"/>
      <c r="G181" s="33"/>
      <c r="H181" s="33"/>
      <c r="I181" s="33"/>
      <c r="J181" s="33"/>
      <c r="K181" s="33"/>
      <c r="L181" s="33"/>
      <c r="M181" s="32" t="s">
        <v>347</v>
      </c>
      <c r="N181" s="32" t="s">
        <v>240</v>
      </c>
      <c r="O181" s="32" t="s">
        <v>431</v>
      </c>
      <c r="P181" s="32" t="s">
        <v>239</v>
      </c>
      <c r="Q181" s="32" t="s">
        <v>413</v>
      </c>
      <c r="R181" s="32" t="s">
        <v>239</v>
      </c>
      <c r="S181" s="33"/>
      <c r="T181" s="33"/>
      <c r="U181" s="32" t="s">
        <v>349</v>
      </c>
      <c r="V181" s="32" t="s">
        <v>240</v>
      </c>
      <c r="W181" s="33"/>
      <c r="X181" s="33"/>
    </row>
    <row r="182" spans="1:24" ht="54" customHeight="1" thickBot="1" x14ac:dyDescent="0.3">
      <c r="A182" s="68"/>
      <c r="B182" s="70"/>
      <c r="C182" s="33"/>
      <c r="D182" s="33"/>
      <c r="E182" s="35"/>
      <c r="F182" s="33"/>
      <c r="G182" s="33"/>
      <c r="H182" s="33"/>
      <c r="I182" s="33"/>
      <c r="J182" s="33"/>
      <c r="K182" s="33"/>
      <c r="L182" s="33"/>
      <c r="M182" s="33"/>
      <c r="N182" s="33"/>
      <c r="O182" s="32" t="s">
        <v>355</v>
      </c>
      <c r="P182" s="32" t="s">
        <v>239</v>
      </c>
      <c r="Q182" s="32" t="s">
        <v>414</v>
      </c>
      <c r="R182" s="32" t="s">
        <v>239</v>
      </c>
      <c r="S182" s="33"/>
      <c r="T182" s="33"/>
      <c r="U182" s="33"/>
      <c r="V182" s="33"/>
      <c r="W182" s="33"/>
      <c r="X182" s="33"/>
    </row>
    <row r="183" spans="1:24" ht="13.8" thickBot="1" x14ac:dyDescent="0.3">
      <c r="A183" s="68">
        <v>38</v>
      </c>
      <c r="B183" s="69" t="s">
        <v>293</v>
      </c>
      <c r="C183" s="26"/>
      <c r="D183" s="26"/>
      <c r="E183" s="26"/>
      <c r="F183" s="26"/>
      <c r="G183" s="26"/>
      <c r="H183" s="26"/>
      <c r="I183" s="26"/>
      <c r="J183" s="26"/>
      <c r="K183" s="26"/>
      <c r="L183" s="26"/>
      <c r="M183" s="32" t="s">
        <v>322</v>
      </c>
      <c r="N183" s="32" t="s">
        <v>240</v>
      </c>
      <c r="O183" s="23" t="s">
        <v>327</v>
      </c>
      <c r="P183" s="23" t="s">
        <v>239</v>
      </c>
      <c r="Q183" s="32" t="s">
        <v>333</v>
      </c>
      <c r="R183" s="32" t="s">
        <v>240</v>
      </c>
      <c r="S183" s="26"/>
      <c r="T183" s="26"/>
      <c r="U183" s="26"/>
      <c r="V183" s="26"/>
      <c r="W183" s="26"/>
      <c r="X183" s="26"/>
    </row>
    <row r="184" spans="1:24" ht="15.75" customHeight="1" thickBot="1" x14ac:dyDescent="0.3">
      <c r="A184" s="68"/>
      <c r="B184" s="70"/>
      <c r="C184" s="33"/>
      <c r="D184" s="33"/>
      <c r="E184" s="33"/>
      <c r="F184" s="33"/>
      <c r="G184" s="33"/>
      <c r="H184" s="33"/>
      <c r="I184" s="33"/>
      <c r="J184" s="33"/>
      <c r="K184" s="33"/>
      <c r="L184" s="33"/>
      <c r="M184" s="25" t="s">
        <v>347</v>
      </c>
      <c r="N184" s="25" t="s">
        <v>240</v>
      </c>
      <c r="O184" s="23" t="s">
        <v>430</v>
      </c>
      <c r="P184" s="32" t="s">
        <v>239</v>
      </c>
      <c r="Q184" s="32" t="s">
        <v>413</v>
      </c>
      <c r="R184" s="32" t="s">
        <v>239</v>
      </c>
      <c r="S184" s="33"/>
      <c r="T184" s="33"/>
      <c r="U184" s="33"/>
      <c r="V184" s="33"/>
      <c r="W184" s="33"/>
      <c r="X184" s="33"/>
    </row>
    <row r="185" spans="1:24" ht="15.75" customHeight="1" thickBot="1" x14ac:dyDescent="0.3">
      <c r="A185" s="68"/>
      <c r="B185" s="70"/>
      <c r="C185" s="33"/>
      <c r="D185" s="33"/>
      <c r="E185" s="33"/>
      <c r="F185" s="33"/>
      <c r="G185" s="33"/>
      <c r="H185" s="33"/>
      <c r="I185" s="33"/>
      <c r="J185" s="33"/>
      <c r="K185" s="33"/>
      <c r="L185" s="33"/>
      <c r="M185" s="26"/>
      <c r="N185" s="26"/>
      <c r="O185" s="32" t="s">
        <v>431</v>
      </c>
      <c r="P185" s="32" t="s">
        <v>239</v>
      </c>
      <c r="Q185" s="23" t="s">
        <v>414</v>
      </c>
      <c r="R185" s="23" t="s">
        <v>239</v>
      </c>
      <c r="S185" s="33"/>
      <c r="T185" s="33"/>
      <c r="U185" s="33"/>
      <c r="V185" s="33"/>
      <c r="W185" s="33"/>
      <c r="X185" s="33"/>
    </row>
    <row r="186" spans="1:24" ht="15.75" customHeight="1" thickBot="1" x14ac:dyDescent="0.3">
      <c r="A186" s="68"/>
      <c r="B186" s="70"/>
      <c r="C186" s="33"/>
      <c r="D186" s="33"/>
      <c r="E186" s="33"/>
      <c r="F186" s="33"/>
      <c r="G186" s="33"/>
      <c r="H186" s="33"/>
      <c r="I186" s="33"/>
      <c r="J186" s="33"/>
      <c r="K186" s="33"/>
      <c r="L186" s="33"/>
      <c r="M186" s="33"/>
      <c r="N186" s="33"/>
      <c r="O186" s="23" t="s">
        <v>330</v>
      </c>
      <c r="P186" s="23" t="s">
        <v>239</v>
      </c>
      <c r="Q186" s="16"/>
      <c r="R186" s="16"/>
      <c r="S186" s="33"/>
      <c r="T186" s="33"/>
      <c r="U186" s="33"/>
      <c r="V186" s="33"/>
      <c r="W186" s="33"/>
      <c r="X186" s="33"/>
    </row>
    <row r="187" spans="1:24" ht="13.5" customHeight="1" thickBot="1" x14ac:dyDescent="0.3">
      <c r="A187" s="68">
        <v>39</v>
      </c>
      <c r="B187" s="69" t="s">
        <v>403</v>
      </c>
      <c r="C187" s="26"/>
      <c r="D187" s="26"/>
      <c r="E187" s="26"/>
      <c r="F187" s="26"/>
      <c r="G187" s="26"/>
      <c r="H187" s="26"/>
      <c r="I187" s="26"/>
      <c r="J187" s="26"/>
      <c r="K187" s="26"/>
      <c r="L187" s="29"/>
      <c r="M187" s="32" t="s">
        <v>322</v>
      </c>
      <c r="N187" s="32" t="s">
        <v>240</v>
      </c>
      <c r="O187" s="23" t="s">
        <v>430</v>
      </c>
      <c r="P187" s="23" t="s">
        <v>239</v>
      </c>
      <c r="Q187" s="32" t="s">
        <v>333</v>
      </c>
      <c r="R187" s="32" t="s">
        <v>240</v>
      </c>
      <c r="S187" s="26"/>
      <c r="T187" s="26"/>
      <c r="U187" s="26"/>
      <c r="V187" s="26"/>
      <c r="W187" s="26"/>
      <c r="X187" s="26"/>
    </row>
    <row r="188" spans="1:24" ht="13.8" thickBot="1" x14ac:dyDescent="0.3">
      <c r="A188" s="68"/>
      <c r="B188" s="70"/>
      <c r="C188" s="33"/>
      <c r="D188" s="33"/>
      <c r="E188" s="33"/>
      <c r="F188" s="33"/>
      <c r="G188" s="33"/>
      <c r="H188" s="33"/>
      <c r="I188" s="33"/>
      <c r="J188" s="33"/>
      <c r="K188" s="33"/>
      <c r="L188" s="36"/>
      <c r="M188" s="33"/>
      <c r="N188" s="33"/>
      <c r="O188" s="23" t="s">
        <v>431</v>
      </c>
      <c r="P188" s="32" t="s">
        <v>239</v>
      </c>
      <c r="Q188" s="32" t="s">
        <v>418</v>
      </c>
      <c r="R188" s="32" t="s">
        <v>240</v>
      </c>
      <c r="S188" s="33"/>
      <c r="T188" s="33"/>
      <c r="U188" s="33"/>
      <c r="V188" s="33"/>
      <c r="W188" s="33"/>
      <c r="X188" s="33"/>
    </row>
    <row r="189" spans="1:24" ht="13.8" thickBot="1" x14ac:dyDescent="0.3">
      <c r="A189" s="68"/>
      <c r="B189" s="70"/>
      <c r="C189" s="33"/>
      <c r="D189" s="33"/>
      <c r="E189" s="33"/>
      <c r="F189" s="33"/>
      <c r="G189" s="33"/>
      <c r="H189" s="33"/>
      <c r="I189" s="33"/>
      <c r="J189" s="33"/>
      <c r="K189" s="33"/>
      <c r="L189" s="33"/>
      <c r="M189" s="33"/>
      <c r="N189" s="33"/>
      <c r="O189" s="23" t="s">
        <v>327</v>
      </c>
      <c r="P189" s="32" t="s">
        <v>239</v>
      </c>
      <c r="Q189" s="32" t="s">
        <v>419</v>
      </c>
      <c r="R189" s="32" t="s">
        <v>240</v>
      </c>
      <c r="S189" s="33"/>
      <c r="T189" s="33"/>
      <c r="U189" s="33"/>
      <c r="V189" s="33"/>
      <c r="W189" s="33"/>
      <c r="X189" s="33"/>
    </row>
    <row r="190" spans="1:24" ht="13.8" thickBot="1" x14ac:dyDescent="0.3">
      <c r="A190" s="68"/>
      <c r="B190" s="70"/>
      <c r="C190" s="33"/>
      <c r="D190" s="33"/>
      <c r="E190" s="33"/>
      <c r="F190" s="33"/>
      <c r="G190" s="33"/>
      <c r="H190" s="33"/>
      <c r="I190" s="33"/>
      <c r="J190" s="33"/>
      <c r="K190" s="33"/>
      <c r="L190" s="33"/>
      <c r="M190" s="33"/>
      <c r="N190" s="33"/>
      <c r="O190" s="23" t="s">
        <v>330</v>
      </c>
      <c r="P190" s="24" t="s">
        <v>239</v>
      </c>
      <c r="Q190" s="33"/>
      <c r="R190" s="33"/>
      <c r="S190" s="33"/>
      <c r="T190" s="33"/>
      <c r="U190" s="33"/>
      <c r="V190" s="33"/>
      <c r="W190" s="33"/>
      <c r="X190" s="33"/>
    </row>
    <row r="191" spans="1:24" ht="13.8" thickBot="1" x14ac:dyDescent="0.3">
      <c r="A191" s="68">
        <v>40</v>
      </c>
      <c r="B191" s="69" t="s">
        <v>307</v>
      </c>
      <c r="C191" s="26"/>
      <c r="D191" s="26"/>
      <c r="E191" s="26"/>
      <c r="F191" s="26"/>
      <c r="G191" s="26"/>
      <c r="H191" s="26"/>
      <c r="I191" s="26"/>
      <c r="J191" s="26"/>
      <c r="K191" s="26"/>
      <c r="L191" s="26"/>
      <c r="M191" s="32" t="s">
        <v>345</v>
      </c>
      <c r="N191" s="32" t="s">
        <v>240</v>
      </c>
      <c r="O191" s="23" t="s">
        <v>430</v>
      </c>
      <c r="P191" s="23" t="s">
        <v>239</v>
      </c>
      <c r="Q191" s="26"/>
      <c r="R191" s="26"/>
      <c r="S191" s="26"/>
      <c r="T191" s="26"/>
      <c r="U191" s="26"/>
      <c r="V191" s="26"/>
      <c r="W191" s="32" t="s">
        <v>405</v>
      </c>
      <c r="X191" s="32" t="s">
        <v>240</v>
      </c>
    </row>
    <row r="192" spans="1:24" ht="13.8" thickBot="1" x14ac:dyDescent="0.3">
      <c r="A192" s="68"/>
      <c r="B192" s="70"/>
      <c r="C192" s="33"/>
      <c r="D192" s="33"/>
      <c r="E192" s="33"/>
      <c r="F192" s="33"/>
      <c r="G192" s="33"/>
      <c r="H192" s="33"/>
      <c r="I192" s="33"/>
      <c r="J192" s="33"/>
      <c r="K192" s="33"/>
      <c r="L192" s="33"/>
      <c r="M192" s="23" t="s">
        <v>322</v>
      </c>
      <c r="N192" s="23" t="s">
        <v>240</v>
      </c>
      <c r="O192" s="23" t="s">
        <v>431</v>
      </c>
      <c r="P192" s="32" t="s">
        <v>239</v>
      </c>
      <c r="Q192" s="33"/>
      <c r="R192" s="33"/>
      <c r="S192" s="33"/>
      <c r="T192" s="33"/>
      <c r="U192" s="33"/>
      <c r="V192" s="33"/>
      <c r="W192" s="33"/>
      <c r="X192" s="33"/>
    </row>
    <row r="193" spans="1:24" ht="13.8" thickBot="1" x14ac:dyDescent="0.3">
      <c r="A193" s="68"/>
      <c r="B193" s="70"/>
      <c r="C193" s="33"/>
      <c r="D193" s="33"/>
      <c r="E193" s="33"/>
      <c r="F193" s="33"/>
      <c r="G193" s="33"/>
      <c r="H193" s="33"/>
      <c r="I193" s="33"/>
      <c r="J193" s="33"/>
      <c r="K193" s="33"/>
      <c r="L193" s="33"/>
      <c r="M193" s="32" t="s">
        <v>353</v>
      </c>
      <c r="N193" s="32" t="s">
        <v>240</v>
      </c>
      <c r="O193" s="23" t="s">
        <v>327</v>
      </c>
      <c r="P193" s="32" t="s">
        <v>239</v>
      </c>
      <c r="Q193" s="33"/>
      <c r="R193" s="33"/>
      <c r="S193" s="33"/>
      <c r="T193" s="33"/>
      <c r="U193" s="33"/>
      <c r="V193" s="33"/>
      <c r="W193" s="33"/>
      <c r="X193" s="33"/>
    </row>
    <row r="194" spans="1:24" ht="13.8" thickBot="1" x14ac:dyDescent="0.3">
      <c r="A194" s="68"/>
      <c r="B194" s="70"/>
      <c r="C194" s="33"/>
      <c r="D194" s="33"/>
      <c r="E194" s="33"/>
      <c r="F194" s="33"/>
      <c r="G194" s="33"/>
      <c r="H194" s="33"/>
      <c r="I194" s="33"/>
      <c r="J194" s="33"/>
      <c r="K194" s="33"/>
      <c r="L194" s="33"/>
      <c r="M194" s="33"/>
      <c r="N194" s="33"/>
      <c r="O194" s="32" t="s">
        <v>330</v>
      </c>
      <c r="P194" s="32" t="s">
        <v>239</v>
      </c>
      <c r="Q194" s="33"/>
      <c r="R194" s="33"/>
      <c r="S194" s="33"/>
      <c r="T194" s="33"/>
      <c r="U194" s="33"/>
      <c r="V194" s="33"/>
      <c r="W194" s="33"/>
      <c r="X194" s="33"/>
    </row>
    <row r="195" spans="1:24" ht="13.8" thickBot="1" x14ac:dyDescent="0.3">
      <c r="A195" s="68">
        <v>41</v>
      </c>
      <c r="B195" s="69" t="s">
        <v>750</v>
      </c>
      <c r="C195" s="26"/>
      <c r="D195" s="26"/>
      <c r="E195" s="26"/>
      <c r="F195" s="26"/>
      <c r="G195" s="26"/>
      <c r="H195" s="26"/>
      <c r="I195" s="26"/>
      <c r="J195" s="26"/>
      <c r="K195" s="26"/>
      <c r="L195" s="26"/>
      <c r="M195" s="26"/>
      <c r="N195" s="26"/>
      <c r="O195" s="32" t="s">
        <v>322</v>
      </c>
      <c r="P195" s="32" t="s">
        <v>240</v>
      </c>
      <c r="Q195" s="23" t="s">
        <v>430</v>
      </c>
      <c r="R195" s="32" t="s">
        <v>239</v>
      </c>
      <c r="S195" s="32" t="s">
        <v>333</v>
      </c>
      <c r="T195" s="32" t="s">
        <v>240</v>
      </c>
      <c r="U195" s="26"/>
      <c r="V195" s="26"/>
      <c r="W195" s="26"/>
      <c r="X195" s="26"/>
    </row>
    <row r="196" spans="1:24" ht="13.8" thickBot="1" x14ac:dyDescent="0.3">
      <c r="A196" s="68"/>
      <c r="B196" s="70"/>
      <c r="C196" s="33"/>
      <c r="D196" s="33"/>
      <c r="E196" s="33"/>
      <c r="F196" s="33"/>
      <c r="G196" s="33"/>
      <c r="H196" s="33"/>
      <c r="I196" s="33"/>
      <c r="J196" s="33"/>
      <c r="K196" s="33"/>
      <c r="L196" s="33"/>
      <c r="M196" s="33"/>
      <c r="N196" s="33"/>
      <c r="O196" s="33"/>
      <c r="P196" s="33"/>
      <c r="Q196" s="32" t="s">
        <v>431</v>
      </c>
      <c r="R196" s="32" t="s">
        <v>239</v>
      </c>
      <c r="S196" s="25" t="s">
        <v>413</v>
      </c>
      <c r="T196" s="25" t="s">
        <v>240</v>
      </c>
      <c r="U196" s="33"/>
      <c r="V196" s="33"/>
      <c r="W196" s="33"/>
      <c r="X196" s="33"/>
    </row>
    <row r="197" spans="1:24" ht="28.5" customHeight="1" thickBot="1" x14ac:dyDescent="0.3">
      <c r="A197" s="68"/>
      <c r="B197" s="70"/>
      <c r="C197" s="33"/>
      <c r="D197" s="33"/>
      <c r="E197" s="33"/>
      <c r="F197" s="33"/>
      <c r="G197" s="33"/>
      <c r="H197" s="33"/>
      <c r="I197" s="33"/>
      <c r="J197" s="33"/>
      <c r="K197" s="33"/>
      <c r="L197" s="33"/>
      <c r="M197" s="33"/>
      <c r="N197" s="36"/>
      <c r="O197" s="27"/>
      <c r="P197" s="27"/>
      <c r="Q197" s="27"/>
      <c r="R197" s="27"/>
      <c r="S197" s="25" t="s">
        <v>414</v>
      </c>
      <c r="T197" s="25" t="s">
        <v>240</v>
      </c>
      <c r="U197" s="33"/>
      <c r="V197" s="33"/>
      <c r="W197" s="33"/>
      <c r="X197" s="33"/>
    </row>
    <row r="198" spans="1:24" ht="13.5" customHeight="1" thickBot="1" x14ac:dyDescent="0.3">
      <c r="A198" s="68">
        <v>42</v>
      </c>
      <c r="B198" s="69" t="s">
        <v>306</v>
      </c>
      <c r="C198" s="26"/>
      <c r="D198" s="26"/>
      <c r="E198" s="26"/>
      <c r="F198" s="26"/>
      <c r="G198" s="26"/>
      <c r="H198" s="26"/>
      <c r="I198" s="26"/>
      <c r="J198" s="26"/>
      <c r="K198" s="26"/>
      <c r="L198" s="26"/>
      <c r="M198" s="32" t="s">
        <v>322</v>
      </c>
      <c r="N198" s="32" t="s">
        <v>240</v>
      </c>
      <c r="O198" s="23" t="s">
        <v>430</v>
      </c>
      <c r="P198" s="23" t="s">
        <v>239</v>
      </c>
      <c r="Q198" s="26"/>
      <c r="R198" s="26"/>
      <c r="S198" s="26"/>
      <c r="T198" s="26"/>
      <c r="U198" s="26"/>
      <c r="V198" s="26"/>
      <c r="W198" s="26"/>
      <c r="X198" s="26"/>
    </row>
    <row r="199" spans="1:24" ht="13.5" customHeight="1" thickBot="1" x14ac:dyDescent="0.3">
      <c r="A199" s="68"/>
      <c r="B199" s="70"/>
      <c r="C199" s="33"/>
      <c r="D199" s="33"/>
      <c r="E199" s="33"/>
      <c r="F199" s="33"/>
      <c r="G199" s="33"/>
      <c r="H199" s="33"/>
      <c r="I199" s="33"/>
      <c r="J199" s="33"/>
      <c r="K199" s="33"/>
      <c r="L199" s="33"/>
      <c r="M199" s="33"/>
      <c r="N199" s="33"/>
      <c r="O199" s="23" t="s">
        <v>431</v>
      </c>
      <c r="P199" s="32" t="s">
        <v>239</v>
      </c>
      <c r="Q199" s="33"/>
      <c r="R199" s="33"/>
      <c r="S199" s="33"/>
      <c r="T199" s="33"/>
      <c r="U199" s="33"/>
      <c r="V199" s="33"/>
      <c r="W199" s="33"/>
      <c r="X199" s="33"/>
    </row>
    <row r="200" spans="1:24" ht="13.5" customHeight="1" thickBot="1" x14ac:dyDescent="0.3">
      <c r="A200" s="68"/>
      <c r="B200" s="70"/>
      <c r="C200" s="33"/>
      <c r="D200" s="33"/>
      <c r="E200" s="33"/>
      <c r="F200" s="33"/>
      <c r="G200" s="33"/>
      <c r="H200" s="33"/>
      <c r="I200" s="33"/>
      <c r="J200" s="33"/>
      <c r="K200" s="33"/>
      <c r="L200" s="33"/>
      <c r="M200" s="33"/>
      <c r="N200" s="33"/>
      <c r="O200" s="23" t="s">
        <v>327</v>
      </c>
      <c r="P200" s="32" t="s">
        <v>239</v>
      </c>
      <c r="Q200" s="33"/>
      <c r="R200" s="33"/>
      <c r="S200" s="33"/>
      <c r="T200" s="33"/>
      <c r="U200" s="33"/>
      <c r="V200" s="33"/>
      <c r="W200" s="33"/>
      <c r="X200" s="33"/>
    </row>
    <row r="201" spans="1:24" ht="13.8" thickBot="1" x14ac:dyDescent="0.3">
      <c r="A201" s="68"/>
      <c r="B201" s="70"/>
      <c r="C201" s="27"/>
      <c r="D201" s="27"/>
      <c r="E201" s="27"/>
      <c r="F201" s="27"/>
      <c r="G201" s="27"/>
      <c r="H201" s="27"/>
      <c r="I201" s="27"/>
      <c r="J201" s="27"/>
      <c r="K201" s="27"/>
      <c r="L201" s="27"/>
      <c r="M201" s="27"/>
      <c r="N201" s="27"/>
      <c r="O201" s="23" t="s">
        <v>330</v>
      </c>
      <c r="P201" s="24" t="s">
        <v>239</v>
      </c>
      <c r="Q201" s="27"/>
      <c r="R201" s="27"/>
      <c r="S201" s="27"/>
      <c r="T201" s="27"/>
      <c r="U201" s="27"/>
      <c r="V201" s="27"/>
      <c r="W201" s="27"/>
      <c r="X201" s="27"/>
    </row>
    <row r="202" spans="1:24" ht="13.8" thickBot="1" x14ac:dyDescent="0.3">
      <c r="A202" s="68">
        <v>43</v>
      </c>
      <c r="B202" s="69" t="s">
        <v>10</v>
      </c>
      <c r="C202" s="26"/>
      <c r="D202" s="26"/>
      <c r="E202" s="26"/>
      <c r="F202" s="26"/>
      <c r="G202" s="26"/>
      <c r="H202" s="26"/>
      <c r="I202" s="26"/>
      <c r="J202" s="26"/>
      <c r="K202" s="26"/>
      <c r="L202" s="26"/>
      <c r="M202" s="26"/>
      <c r="N202" s="26"/>
      <c r="O202" s="32" t="s">
        <v>355</v>
      </c>
      <c r="P202" s="32" t="s">
        <v>239</v>
      </c>
      <c r="Q202" s="26"/>
      <c r="R202" s="26"/>
      <c r="S202" s="26"/>
      <c r="T202" s="26"/>
      <c r="U202" s="26"/>
      <c r="V202" s="26"/>
      <c r="W202" s="26"/>
      <c r="X202" s="26"/>
    </row>
    <row r="203" spans="1:24" ht="13.8" thickBot="1" x14ac:dyDescent="0.3">
      <c r="A203" s="68"/>
      <c r="B203" s="70"/>
      <c r="C203" s="33"/>
      <c r="D203" s="33"/>
      <c r="E203" s="33"/>
      <c r="F203" s="33"/>
      <c r="G203" s="33"/>
      <c r="H203" s="33"/>
      <c r="I203" s="33"/>
      <c r="J203" s="33"/>
      <c r="K203" s="33"/>
      <c r="L203" s="33"/>
      <c r="M203" s="33"/>
      <c r="N203" s="33"/>
      <c r="O203" s="32" t="s">
        <v>327</v>
      </c>
      <c r="P203" s="32" t="s">
        <v>239</v>
      </c>
      <c r="Q203" s="33"/>
      <c r="R203" s="33"/>
      <c r="S203" s="33"/>
      <c r="T203" s="33"/>
      <c r="U203" s="33"/>
      <c r="V203" s="33"/>
      <c r="W203" s="33"/>
      <c r="X203" s="33"/>
    </row>
    <row r="204" spans="1:24" ht="13.8" thickBot="1" x14ac:dyDescent="0.3">
      <c r="A204" s="68"/>
      <c r="B204" s="70"/>
      <c r="C204" s="33"/>
      <c r="D204" s="33"/>
      <c r="E204" s="33"/>
      <c r="F204" s="33"/>
      <c r="G204" s="33"/>
      <c r="H204" s="33"/>
      <c r="I204" s="33"/>
      <c r="J204" s="33"/>
      <c r="K204" s="33"/>
      <c r="L204" s="33"/>
      <c r="M204" s="33"/>
      <c r="N204" s="33"/>
      <c r="O204" s="32" t="s">
        <v>430</v>
      </c>
      <c r="P204" s="32" t="s">
        <v>239</v>
      </c>
      <c r="Q204" s="33"/>
      <c r="R204" s="33"/>
      <c r="S204" s="33"/>
      <c r="T204" s="33"/>
      <c r="U204" s="33"/>
      <c r="V204" s="33"/>
      <c r="W204" s="33"/>
      <c r="X204" s="33"/>
    </row>
    <row r="205" spans="1:24" ht="13.8" thickBot="1" x14ac:dyDescent="0.3">
      <c r="A205" s="68"/>
      <c r="B205" s="70"/>
      <c r="C205" s="33"/>
      <c r="D205" s="33"/>
      <c r="E205" s="33"/>
      <c r="F205" s="33"/>
      <c r="G205" s="33"/>
      <c r="H205" s="33"/>
      <c r="I205" s="33"/>
      <c r="J205" s="33"/>
      <c r="K205" s="33"/>
      <c r="L205" s="33"/>
      <c r="M205" s="33"/>
      <c r="N205" s="33"/>
      <c r="O205" s="32" t="s">
        <v>431</v>
      </c>
      <c r="P205" s="32" t="s">
        <v>239</v>
      </c>
      <c r="Q205" s="33"/>
      <c r="R205" s="33"/>
      <c r="S205" s="33"/>
      <c r="T205" s="33"/>
      <c r="U205" s="33"/>
      <c r="V205" s="33"/>
      <c r="W205" s="33"/>
      <c r="X205" s="33"/>
    </row>
    <row r="206" spans="1:24" ht="13.8" thickBot="1" x14ac:dyDescent="0.3">
      <c r="A206" s="68"/>
      <c r="B206" s="70"/>
      <c r="C206" s="33"/>
      <c r="D206" s="33"/>
      <c r="E206" s="33"/>
      <c r="F206" s="33"/>
      <c r="G206" s="33"/>
      <c r="H206" s="33"/>
      <c r="I206" s="33"/>
      <c r="J206" s="33"/>
      <c r="K206" s="33"/>
      <c r="L206" s="33"/>
      <c r="M206" s="33"/>
      <c r="N206" s="33"/>
      <c r="O206" s="24" t="s">
        <v>330</v>
      </c>
      <c r="P206" s="24" t="s">
        <v>239</v>
      </c>
      <c r="Q206" s="33"/>
      <c r="R206" s="33"/>
      <c r="S206" s="33"/>
      <c r="T206" s="33"/>
      <c r="U206" s="33"/>
      <c r="V206" s="33"/>
      <c r="W206" s="33"/>
      <c r="X206" s="33"/>
    </row>
    <row r="207" spans="1:24" ht="13.8" thickBot="1" x14ac:dyDescent="0.3">
      <c r="A207" s="68">
        <v>44</v>
      </c>
      <c r="B207" s="69" t="s">
        <v>745</v>
      </c>
      <c r="C207" s="26"/>
      <c r="D207" s="26"/>
      <c r="E207" s="26"/>
      <c r="F207" s="26"/>
      <c r="G207" s="26"/>
      <c r="H207" s="26"/>
      <c r="I207" s="26"/>
      <c r="J207" s="26"/>
      <c r="K207" s="26"/>
      <c r="L207" s="26"/>
      <c r="M207" s="32" t="s">
        <v>322</v>
      </c>
      <c r="N207" s="32" t="s">
        <v>240</v>
      </c>
      <c r="O207" s="23" t="s">
        <v>430</v>
      </c>
      <c r="P207" s="23" t="s">
        <v>239</v>
      </c>
      <c r="Q207" s="26"/>
      <c r="R207" s="26"/>
      <c r="S207" s="26"/>
      <c r="T207" s="26"/>
      <c r="U207" s="26"/>
      <c r="V207" s="26"/>
      <c r="W207" s="26"/>
      <c r="X207" s="26"/>
    </row>
    <row r="208" spans="1:24" ht="13.8" thickBot="1" x14ac:dyDescent="0.3">
      <c r="A208" s="68"/>
      <c r="B208" s="70"/>
      <c r="C208" s="33"/>
      <c r="D208" s="33"/>
      <c r="E208" s="33"/>
      <c r="F208" s="33"/>
      <c r="G208" s="33"/>
      <c r="H208" s="33"/>
      <c r="I208" s="33"/>
      <c r="J208" s="33"/>
      <c r="K208" s="33"/>
      <c r="L208" s="33"/>
      <c r="M208" s="33"/>
      <c r="N208" s="33"/>
      <c r="O208" s="23" t="s">
        <v>431</v>
      </c>
      <c r="P208" s="32" t="s">
        <v>239</v>
      </c>
      <c r="Q208" s="33"/>
      <c r="R208" s="33"/>
      <c r="S208" s="33"/>
      <c r="T208" s="33"/>
      <c r="U208" s="33"/>
      <c r="V208" s="33"/>
      <c r="W208" s="33"/>
      <c r="X208" s="33"/>
    </row>
    <row r="209" spans="1:24" ht="13.8" thickBot="1" x14ac:dyDescent="0.3">
      <c r="A209" s="68"/>
      <c r="B209" s="70"/>
      <c r="C209" s="33"/>
      <c r="D209" s="33"/>
      <c r="E209" s="33"/>
      <c r="F209" s="33"/>
      <c r="G209" s="33"/>
      <c r="H209" s="33"/>
      <c r="I209" s="33"/>
      <c r="J209" s="33"/>
      <c r="K209" s="33"/>
      <c r="L209" s="33"/>
      <c r="M209" s="33"/>
      <c r="N209" s="33"/>
      <c r="O209" s="23" t="s">
        <v>327</v>
      </c>
      <c r="P209" s="32" t="s">
        <v>239</v>
      </c>
      <c r="Q209" s="33"/>
      <c r="R209" s="33"/>
      <c r="S209" s="33"/>
      <c r="T209" s="33"/>
      <c r="U209" s="33"/>
      <c r="V209" s="33"/>
      <c r="W209" s="33"/>
      <c r="X209" s="33"/>
    </row>
    <row r="210" spans="1:24" ht="13.8" thickBot="1" x14ac:dyDescent="0.3">
      <c r="A210" s="68"/>
      <c r="B210" s="71"/>
      <c r="C210" s="33"/>
      <c r="D210" s="33"/>
      <c r="E210" s="33"/>
      <c r="F210" s="33"/>
      <c r="G210" s="33"/>
      <c r="H210" s="33"/>
      <c r="I210" s="33"/>
      <c r="J210" s="33"/>
      <c r="K210" s="33"/>
      <c r="L210" s="33"/>
      <c r="M210" s="27"/>
      <c r="N210" s="27"/>
      <c r="O210" s="23" t="s">
        <v>330</v>
      </c>
      <c r="P210" s="24" t="s">
        <v>239</v>
      </c>
      <c r="Q210" s="33"/>
      <c r="R210" s="33"/>
      <c r="S210" s="33"/>
      <c r="T210" s="33"/>
      <c r="U210" s="33"/>
      <c r="V210" s="33"/>
      <c r="W210" s="33"/>
      <c r="X210" s="33"/>
    </row>
    <row r="211" spans="1:24" ht="13.8" thickBot="1" x14ac:dyDescent="0.3">
      <c r="A211" s="68">
        <v>45</v>
      </c>
      <c r="B211" s="69" t="s">
        <v>754</v>
      </c>
      <c r="C211" s="26"/>
      <c r="D211" s="26"/>
      <c r="E211" s="26"/>
      <c r="F211" s="26"/>
      <c r="G211" s="26"/>
      <c r="H211" s="26"/>
      <c r="I211" s="26"/>
      <c r="J211" s="26"/>
      <c r="K211" s="26"/>
      <c r="L211" s="26"/>
      <c r="M211" s="32" t="s">
        <v>322</v>
      </c>
      <c r="N211" s="32" t="s">
        <v>240</v>
      </c>
      <c r="O211" s="26"/>
      <c r="P211" s="26"/>
      <c r="Q211" s="32" t="s">
        <v>418</v>
      </c>
      <c r="R211" s="32" t="s">
        <v>240</v>
      </c>
      <c r="S211" s="26"/>
      <c r="T211" s="26"/>
      <c r="U211" s="26"/>
      <c r="V211" s="26"/>
      <c r="W211" s="26"/>
      <c r="X211" s="26"/>
    </row>
    <row r="212" spans="1:24" ht="33" customHeight="1" thickBot="1" x14ac:dyDescent="0.3">
      <c r="A212" s="68"/>
      <c r="B212" s="70"/>
      <c r="C212" s="33"/>
      <c r="D212" s="33"/>
      <c r="E212" s="33"/>
      <c r="F212" s="33"/>
      <c r="G212" s="33"/>
      <c r="H212" s="33"/>
      <c r="I212" s="33"/>
      <c r="J212" s="33"/>
      <c r="K212" s="33"/>
      <c r="L212" s="33"/>
      <c r="M212" s="27"/>
      <c r="N212" s="27"/>
      <c r="O212" s="27"/>
      <c r="P212" s="27"/>
      <c r="Q212" s="32" t="s">
        <v>419</v>
      </c>
      <c r="R212" s="32" t="s">
        <v>240</v>
      </c>
      <c r="S212" s="33"/>
      <c r="T212" s="33"/>
      <c r="U212" s="33"/>
      <c r="V212" s="33"/>
      <c r="W212" s="33"/>
      <c r="X212" s="33"/>
    </row>
    <row r="213" spans="1:24" ht="53.4" thickBot="1" x14ac:dyDescent="0.3">
      <c r="A213" s="53">
        <v>46</v>
      </c>
      <c r="B213" s="54" t="s">
        <v>48</v>
      </c>
      <c r="C213" s="26"/>
      <c r="D213" s="26"/>
      <c r="E213" s="26"/>
      <c r="F213" s="26"/>
      <c r="G213" s="26"/>
      <c r="H213" s="26"/>
      <c r="I213" s="26"/>
      <c r="J213" s="26"/>
      <c r="K213" s="26"/>
      <c r="L213" s="26"/>
      <c r="M213" s="26"/>
      <c r="N213" s="29"/>
      <c r="O213" s="32" t="s">
        <v>355</v>
      </c>
      <c r="P213" s="32" t="s">
        <v>239</v>
      </c>
      <c r="Q213" s="26"/>
      <c r="R213" s="26"/>
      <c r="S213" s="26"/>
      <c r="T213" s="26"/>
      <c r="U213" s="26"/>
      <c r="V213" s="26"/>
      <c r="W213" s="26"/>
      <c r="X213" s="26"/>
    </row>
    <row r="214" spans="1:24" ht="41.25" customHeight="1" thickBot="1" x14ac:dyDescent="0.3">
      <c r="A214" s="62">
        <v>47</v>
      </c>
      <c r="B214" s="63" t="s">
        <v>305</v>
      </c>
      <c r="C214" s="26"/>
      <c r="D214" s="26"/>
      <c r="E214" s="26"/>
      <c r="F214" s="26"/>
      <c r="G214" s="26"/>
      <c r="H214" s="26"/>
      <c r="I214" s="26"/>
      <c r="J214" s="26"/>
      <c r="K214" s="26"/>
      <c r="L214" s="26"/>
      <c r="M214" s="32" t="s">
        <v>322</v>
      </c>
      <c r="N214" s="32" t="s">
        <v>240</v>
      </c>
      <c r="O214" s="26"/>
      <c r="P214" s="26"/>
      <c r="Q214" s="26"/>
      <c r="R214" s="26"/>
      <c r="S214" s="26"/>
      <c r="T214" s="26"/>
      <c r="U214" s="26"/>
      <c r="V214" s="26"/>
      <c r="W214" s="26"/>
      <c r="X214" s="26"/>
    </row>
    <row r="215" spans="1:24" ht="42.75" customHeight="1" thickBot="1" x14ac:dyDescent="0.3">
      <c r="A215" s="62">
        <v>48</v>
      </c>
      <c r="B215" s="63" t="s">
        <v>63</v>
      </c>
      <c r="C215" s="26"/>
      <c r="D215" s="26"/>
      <c r="E215" s="26"/>
      <c r="F215" s="26"/>
      <c r="G215" s="26"/>
      <c r="H215" s="26"/>
      <c r="I215" s="26"/>
      <c r="J215" s="26"/>
      <c r="K215" s="26"/>
      <c r="L215" s="26"/>
      <c r="M215" s="32" t="s">
        <v>322</v>
      </c>
      <c r="N215" s="32" t="s">
        <v>240</v>
      </c>
      <c r="O215" s="26"/>
      <c r="P215" s="26"/>
      <c r="Q215" s="26"/>
      <c r="R215" s="26"/>
      <c r="S215" s="26"/>
      <c r="T215" s="26"/>
      <c r="U215" s="26"/>
      <c r="V215" s="26"/>
      <c r="W215" s="26"/>
      <c r="X215" s="26"/>
    </row>
    <row r="216" spans="1:24" ht="39" customHeight="1" thickBot="1" x14ac:dyDescent="0.3">
      <c r="A216" s="62">
        <v>49</v>
      </c>
      <c r="B216" s="63" t="s">
        <v>24</v>
      </c>
      <c r="C216" s="32" t="s">
        <v>151</v>
      </c>
      <c r="D216" s="32" t="s">
        <v>239</v>
      </c>
      <c r="E216" s="26"/>
      <c r="F216" s="26"/>
      <c r="G216" s="26"/>
      <c r="H216" s="26"/>
      <c r="I216" s="26"/>
      <c r="J216" s="26"/>
      <c r="K216" s="26"/>
      <c r="L216" s="26"/>
      <c r="M216" s="26"/>
      <c r="N216" s="26"/>
      <c r="O216" s="26"/>
      <c r="P216" s="26"/>
      <c r="Q216" s="26"/>
      <c r="R216" s="26"/>
      <c r="S216" s="26"/>
      <c r="T216" s="26"/>
      <c r="U216" s="26"/>
      <c r="V216" s="26"/>
      <c r="W216" s="26"/>
      <c r="X216" s="26"/>
    </row>
    <row r="217" spans="1:24" ht="66.599999999999994" thickBot="1" x14ac:dyDescent="0.3">
      <c r="A217" s="62">
        <v>50</v>
      </c>
      <c r="B217" s="63" t="s">
        <v>18</v>
      </c>
      <c r="C217" s="32" t="s">
        <v>151</v>
      </c>
      <c r="D217" s="32" t="s">
        <v>239</v>
      </c>
      <c r="E217" s="26"/>
      <c r="F217" s="26"/>
      <c r="G217" s="26"/>
      <c r="H217" s="26"/>
      <c r="I217" s="26"/>
      <c r="J217" s="26"/>
      <c r="K217" s="26"/>
      <c r="L217" s="26"/>
      <c r="M217" s="26"/>
      <c r="N217" s="26"/>
      <c r="O217" s="26"/>
      <c r="P217" s="26"/>
      <c r="Q217" s="26"/>
      <c r="R217" s="26"/>
      <c r="S217" s="26"/>
      <c r="T217" s="26"/>
      <c r="U217" s="26"/>
      <c r="V217" s="26"/>
      <c r="W217" s="26"/>
      <c r="X217" s="26"/>
    </row>
    <row r="218" spans="1:24" ht="19.5" customHeight="1" thickBot="1" x14ac:dyDescent="0.3">
      <c r="B218" s="34" t="s">
        <v>465</v>
      </c>
      <c r="C218" s="66">
        <f>(COUNTIF(D2:D217,"Yes"))/(COUNTIF(D2:D217,"No")+COUNTIF(D2:D217,"Yes"))</f>
        <v>0.39393939393939392</v>
      </c>
      <c r="D218" s="67"/>
      <c r="E218" s="66">
        <f>(COUNTIF(F2:F217,"Yes"))/(COUNTIF(F2:F217,"No")+COUNTIF(F2:F217,"Yes"))</f>
        <v>0.66666666666666663</v>
      </c>
      <c r="F218" s="67"/>
      <c r="G218" s="66">
        <f>(COUNTIF(H2:H217,"Yes"))/(COUNTIF(H2:H217,"No")+COUNTIF(H2:H217,"Yes"))</f>
        <v>0.45544554455445546</v>
      </c>
      <c r="H218" s="67"/>
      <c r="I218" s="66">
        <f>(COUNTIF(J2:J217,"Yes"))/(COUNTIF(J2:J217,"No")+COUNTIF(J2:J217,"Yes"))</f>
        <v>0.14606741573033707</v>
      </c>
      <c r="J218" s="67"/>
      <c r="K218" s="66">
        <f>(COUNTIF(L2:L217,"Yes"))/(COUNTIF(L2:L217,"No")+COUNTIF(L2:L217,"Yes"))</f>
        <v>0</v>
      </c>
      <c r="L218" s="67"/>
      <c r="M218" s="66">
        <f>(COUNTIF(N2:N217,"Yes"))/(COUNTIF(N2:N217,"No")+COUNTIF(N2:N217,"Yes"))</f>
        <v>0.82926829268292679</v>
      </c>
      <c r="N218" s="67"/>
      <c r="O218" s="66">
        <f>(COUNTIF(P2:P217,"Yes"))/(COUNTIF(P2:P217,"No")+COUNTIF(P2:P217,"Yes"))</f>
        <v>1.098901098901099E-2</v>
      </c>
      <c r="P218" s="67"/>
      <c r="Q218" s="66">
        <f>(COUNTIF(R2:R217,"Yes"))/(COUNTIF(R2:R217,"No")+COUNTIF(R2:R217,"Yes"))</f>
        <v>0.25</v>
      </c>
      <c r="R218" s="67"/>
      <c r="S218" s="66">
        <f>(COUNTIF(T2:T217,"Yes"))/(COUNTIF(T2:T217,"No")+COUNTIF(T2:T217,"Yes"))</f>
        <v>0.46153846153846156</v>
      </c>
      <c r="T218" s="67"/>
      <c r="U218" s="66">
        <f>(COUNTIF(V2:V217,"Yes"))/(COUNTIF(V2:V217,"No")+COUNTIF(V2:V217,"Yes"))</f>
        <v>9.8360655737704916E-2</v>
      </c>
      <c r="V218" s="67"/>
      <c r="W218" s="66">
        <f>(COUNTIF(X2:X217,"Yes"))/(COUNTIF(X2:X217,"No")+COUNTIF(X2:X217,"Yes"))</f>
        <v>0.69230769230769229</v>
      </c>
      <c r="X218" s="67"/>
    </row>
    <row r="219" spans="1:24" x14ac:dyDescent="0.25">
      <c r="E219" s="20"/>
      <c r="F219" s="20"/>
      <c r="G219" s="20"/>
      <c r="H219" s="20"/>
      <c r="I219" s="20"/>
      <c r="J219" s="20"/>
      <c r="K219" s="20"/>
      <c r="L219" s="20"/>
    </row>
    <row r="220" spans="1:24" x14ac:dyDescent="0.25">
      <c r="E220" s="20"/>
      <c r="F220" s="20"/>
      <c r="G220" s="20"/>
      <c r="H220" s="20"/>
      <c r="I220" s="20"/>
      <c r="J220" s="20"/>
      <c r="K220" s="20"/>
      <c r="L220" s="20"/>
    </row>
    <row r="221" spans="1:24" x14ac:dyDescent="0.25">
      <c r="E221" s="38"/>
      <c r="F221" s="20"/>
      <c r="G221" s="20"/>
      <c r="H221" s="20"/>
      <c r="I221" s="20"/>
      <c r="J221" s="20"/>
      <c r="K221" s="20"/>
      <c r="L221" s="20"/>
    </row>
    <row r="222" spans="1:24" x14ac:dyDescent="0.25">
      <c r="E222" s="20"/>
      <c r="F222" s="20"/>
      <c r="G222" s="20"/>
      <c r="H222" s="20"/>
      <c r="I222" s="20"/>
      <c r="J222" s="20"/>
      <c r="K222" s="20"/>
      <c r="L222" s="20"/>
    </row>
    <row r="223" spans="1:24" x14ac:dyDescent="0.25">
      <c r="E223" s="20"/>
      <c r="F223" s="20"/>
      <c r="G223" s="20"/>
      <c r="H223" s="20"/>
      <c r="I223" s="20"/>
      <c r="J223" s="20"/>
      <c r="K223" s="20"/>
      <c r="L223" s="20"/>
    </row>
    <row r="224" spans="1:24" x14ac:dyDescent="0.25">
      <c r="E224" s="20"/>
      <c r="F224" s="20"/>
      <c r="G224" s="20"/>
      <c r="H224" s="20"/>
      <c r="I224" s="20"/>
      <c r="J224" s="20"/>
      <c r="K224" s="20"/>
      <c r="L224" s="20"/>
    </row>
    <row r="225" spans="5:12" x14ac:dyDescent="0.25">
      <c r="E225" s="20"/>
      <c r="F225" s="20"/>
      <c r="G225" s="20"/>
      <c r="H225" s="20"/>
      <c r="I225" s="20"/>
      <c r="J225" s="20"/>
      <c r="K225" s="20"/>
      <c r="L225" s="20"/>
    </row>
    <row r="226" spans="5:12" x14ac:dyDescent="0.25">
      <c r="E226" s="20"/>
      <c r="F226" s="20"/>
      <c r="G226" s="20"/>
      <c r="H226" s="20"/>
      <c r="I226" s="20"/>
      <c r="J226" s="20"/>
      <c r="K226" s="20"/>
      <c r="L226" s="20"/>
    </row>
    <row r="227" spans="5:12" x14ac:dyDescent="0.25">
      <c r="E227" s="20"/>
      <c r="F227" s="20"/>
      <c r="G227" s="20"/>
      <c r="H227" s="20"/>
      <c r="I227" s="20"/>
      <c r="J227" s="20"/>
      <c r="K227" s="20"/>
      <c r="L227" s="20"/>
    </row>
    <row r="228" spans="5:12" x14ac:dyDescent="0.25">
      <c r="E228" s="20"/>
      <c r="F228" s="20"/>
      <c r="G228" s="20"/>
      <c r="H228" s="20"/>
      <c r="I228" s="20"/>
      <c r="J228" s="20"/>
      <c r="K228" s="20"/>
      <c r="L228" s="20"/>
    </row>
    <row r="229" spans="5:12" x14ac:dyDescent="0.25">
      <c r="E229" s="20"/>
      <c r="F229" s="20"/>
      <c r="G229" s="20"/>
      <c r="H229" s="20"/>
      <c r="I229" s="20"/>
      <c r="J229" s="20"/>
      <c r="K229" s="20"/>
      <c r="L229" s="20"/>
    </row>
    <row r="230" spans="5:12" x14ac:dyDescent="0.25">
      <c r="E230" s="20"/>
      <c r="F230" s="20"/>
      <c r="G230" s="20"/>
      <c r="H230" s="20"/>
      <c r="I230" s="20"/>
      <c r="J230" s="20"/>
      <c r="K230" s="20"/>
      <c r="L230" s="20"/>
    </row>
    <row r="231" spans="5:12" x14ac:dyDescent="0.25">
      <c r="E231" s="20"/>
      <c r="F231" s="20"/>
      <c r="G231" s="20"/>
      <c r="H231" s="20"/>
      <c r="I231" s="20"/>
      <c r="J231" s="20"/>
      <c r="K231" s="20"/>
      <c r="L231" s="20"/>
    </row>
    <row r="232" spans="5:12" x14ac:dyDescent="0.25">
      <c r="E232" s="20"/>
      <c r="F232" s="20"/>
      <c r="G232" s="20"/>
      <c r="H232" s="20"/>
      <c r="I232" s="20"/>
      <c r="J232" s="20"/>
      <c r="K232" s="20"/>
      <c r="L232" s="20"/>
    </row>
    <row r="233" spans="5:12" x14ac:dyDescent="0.25">
      <c r="E233" s="20"/>
      <c r="F233" s="20"/>
      <c r="G233" s="20"/>
      <c r="H233" s="20"/>
      <c r="I233" s="20"/>
      <c r="J233" s="20"/>
      <c r="K233" s="20"/>
      <c r="L233" s="20"/>
    </row>
    <row r="234" spans="5:12" x14ac:dyDescent="0.25">
      <c r="E234" s="20"/>
      <c r="F234" s="20"/>
      <c r="G234" s="20"/>
      <c r="H234" s="20"/>
      <c r="I234" s="20"/>
      <c r="J234" s="20"/>
      <c r="K234" s="20"/>
      <c r="L234" s="20"/>
    </row>
    <row r="235" spans="5:12" x14ac:dyDescent="0.25">
      <c r="E235" s="20"/>
      <c r="F235" s="20"/>
      <c r="G235" s="20"/>
      <c r="H235" s="20"/>
      <c r="I235" s="20"/>
      <c r="J235" s="20"/>
      <c r="K235" s="20"/>
      <c r="L235" s="20"/>
    </row>
    <row r="236" spans="5:12" x14ac:dyDescent="0.25">
      <c r="E236" s="20"/>
      <c r="F236" s="20"/>
      <c r="G236" s="20"/>
      <c r="H236" s="20"/>
      <c r="I236" s="20"/>
      <c r="J236" s="20"/>
      <c r="K236" s="20"/>
      <c r="L236" s="20"/>
    </row>
    <row r="237" spans="5:12" x14ac:dyDescent="0.25">
      <c r="E237" s="20"/>
      <c r="F237" s="20"/>
      <c r="G237" s="20"/>
      <c r="H237" s="20"/>
      <c r="I237" s="20"/>
      <c r="J237" s="20"/>
      <c r="K237" s="20"/>
      <c r="L237" s="20"/>
    </row>
    <row r="238" spans="5:12" x14ac:dyDescent="0.25">
      <c r="E238" s="20"/>
      <c r="F238" s="20"/>
      <c r="G238" s="20"/>
      <c r="H238" s="20"/>
      <c r="I238" s="20"/>
      <c r="J238" s="20"/>
      <c r="K238" s="20"/>
      <c r="L238" s="20"/>
    </row>
    <row r="239" spans="5:12" x14ac:dyDescent="0.25">
      <c r="E239" s="20"/>
      <c r="F239" s="20"/>
      <c r="G239" s="20"/>
      <c r="H239" s="20"/>
      <c r="I239" s="20"/>
      <c r="J239" s="20"/>
      <c r="K239" s="20"/>
      <c r="L239" s="20"/>
    </row>
    <row r="240" spans="5:12" x14ac:dyDescent="0.25">
      <c r="E240" s="20"/>
      <c r="F240" s="20"/>
      <c r="G240" s="20"/>
      <c r="H240" s="20"/>
      <c r="I240" s="20"/>
      <c r="J240" s="20"/>
      <c r="K240" s="20"/>
      <c r="L240" s="20"/>
    </row>
  </sheetData>
  <mergeCells count="106">
    <mergeCell ref="U1:V1"/>
    <mergeCell ref="W1:X1"/>
    <mergeCell ref="A2:A10"/>
    <mergeCell ref="B2:B10"/>
    <mergeCell ref="C1:D1"/>
    <mergeCell ref="E1:F1"/>
    <mergeCell ref="G1:H1"/>
    <mergeCell ref="I1:J1"/>
    <mergeCell ref="K1:L1"/>
    <mergeCell ref="M1:N1"/>
    <mergeCell ref="A21:A32"/>
    <mergeCell ref="B21:B32"/>
    <mergeCell ref="A33:A40"/>
    <mergeCell ref="B33:B40"/>
    <mergeCell ref="A11:A20"/>
    <mergeCell ref="B11:B20"/>
    <mergeCell ref="O1:P1"/>
    <mergeCell ref="Q1:R1"/>
    <mergeCell ref="S1:T1"/>
    <mergeCell ref="A67:A76"/>
    <mergeCell ref="B67:B76"/>
    <mergeCell ref="A77:A82"/>
    <mergeCell ref="B77:B82"/>
    <mergeCell ref="A88:A92"/>
    <mergeCell ref="B88:B92"/>
    <mergeCell ref="A41:A50"/>
    <mergeCell ref="B41:B50"/>
    <mergeCell ref="A51:A57"/>
    <mergeCell ref="B51:B57"/>
    <mergeCell ref="A58:A66"/>
    <mergeCell ref="B58:B66"/>
    <mergeCell ref="A116:A118"/>
    <mergeCell ref="B116:B118"/>
    <mergeCell ref="A119:A124"/>
    <mergeCell ref="B119:B124"/>
    <mergeCell ref="A125:A127"/>
    <mergeCell ref="B125:B127"/>
    <mergeCell ref="A93:A97"/>
    <mergeCell ref="B93:B97"/>
    <mergeCell ref="A101:A111"/>
    <mergeCell ref="B101:B111"/>
    <mergeCell ref="A112:A115"/>
    <mergeCell ref="B112:B115"/>
    <mergeCell ref="B98:B100"/>
    <mergeCell ref="A147:A149"/>
    <mergeCell ref="B147:B149"/>
    <mergeCell ref="A150:A151"/>
    <mergeCell ref="B150:B151"/>
    <mergeCell ref="A152:A154"/>
    <mergeCell ref="B152:B154"/>
    <mergeCell ref="A128:A133"/>
    <mergeCell ref="B128:B133"/>
    <mergeCell ref="A139:A141"/>
    <mergeCell ref="B139:B141"/>
    <mergeCell ref="A145:A146"/>
    <mergeCell ref="B145:B146"/>
    <mergeCell ref="B142:B144"/>
    <mergeCell ref="A142:A144"/>
    <mergeCell ref="A158:A160"/>
    <mergeCell ref="B158:B160"/>
    <mergeCell ref="A161:A164"/>
    <mergeCell ref="B161:B164"/>
    <mergeCell ref="A165:A167"/>
    <mergeCell ref="B165:B167"/>
    <mergeCell ref="A183:A186"/>
    <mergeCell ref="B183:B186"/>
    <mergeCell ref="A187:A190"/>
    <mergeCell ref="B187:B190"/>
    <mergeCell ref="B202:B206"/>
    <mergeCell ref="B207:B210"/>
    <mergeCell ref="A207:A210"/>
    <mergeCell ref="S218:T218"/>
    <mergeCell ref="A191:A194"/>
    <mergeCell ref="B191:B194"/>
    <mergeCell ref="A168:A170"/>
    <mergeCell ref="B168:B170"/>
    <mergeCell ref="A176:A179"/>
    <mergeCell ref="B176:B179"/>
    <mergeCell ref="A180:A182"/>
    <mergeCell ref="B180:B182"/>
    <mergeCell ref="B174:B175"/>
    <mergeCell ref="A174:A175"/>
    <mergeCell ref="U218:V218"/>
    <mergeCell ref="W218:X218"/>
    <mergeCell ref="A83:A87"/>
    <mergeCell ref="B83:B87"/>
    <mergeCell ref="A134:A138"/>
    <mergeCell ref="B134:B138"/>
    <mergeCell ref="A171:A173"/>
    <mergeCell ref="B171:B173"/>
    <mergeCell ref="A98:A100"/>
    <mergeCell ref="G218:H218"/>
    <mergeCell ref="I218:J218"/>
    <mergeCell ref="K218:L218"/>
    <mergeCell ref="M218:N218"/>
    <mergeCell ref="O218:P218"/>
    <mergeCell ref="Q218:R218"/>
    <mergeCell ref="C218:D218"/>
    <mergeCell ref="E218:F218"/>
    <mergeCell ref="A211:A212"/>
    <mergeCell ref="B211:B212"/>
    <mergeCell ref="A195:A197"/>
    <mergeCell ref="B195:B197"/>
    <mergeCell ref="A198:A201"/>
    <mergeCell ref="B198:B201"/>
    <mergeCell ref="A202:A206"/>
  </mergeCells>
  <conditionalFormatting sqref="C218:X218">
    <cfRule type="cellIs" dxfId="4" priority="1" stopIfTrue="1" operator="lessThan">
      <formula>0.25</formula>
    </cfRule>
    <cfRule type="cellIs" dxfId="3" priority="2" stopIfTrue="1" operator="lessThan">
      <formula>0.5</formula>
    </cfRule>
    <cfRule type="cellIs" dxfId="2" priority="3" stopIfTrue="1" operator="lessThan">
      <formula>0.75</formula>
    </cfRule>
    <cfRule type="cellIs" dxfId="1" priority="4" stopIfTrue="1" operator="lessThan">
      <formula>1</formula>
    </cfRule>
    <cfRule type="cellIs" dxfId="0" priority="5" stopIfTrue="1" operator="equal">
      <formula>1</formula>
    </cfRule>
  </conditionalFormatting>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12"/>
  <sheetViews>
    <sheetView workbookViewId="0">
      <selection activeCell="E15" sqref="E15"/>
    </sheetView>
  </sheetViews>
  <sheetFormatPr defaultColWidth="9.109375" defaultRowHeight="14.4" x14ac:dyDescent="0.3"/>
  <cols>
    <col min="1" max="1" width="28.109375" style="1" customWidth="1"/>
    <col min="2" max="2" width="3.5546875" style="5" bestFit="1" customWidth="1"/>
    <col min="3" max="3" width="21.88671875" style="1" customWidth="1"/>
    <col min="4" max="4" width="22.6640625" style="1" customWidth="1"/>
    <col min="5" max="5" width="24" style="1" customWidth="1"/>
    <col min="6" max="6" width="37" style="1" customWidth="1"/>
    <col min="7" max="7" width="18.33203125" style="1" customWidth="1"/>
    <col min="8" max="8" width="13.44140625" style="1" customWidth="1"/>
    <col min="9" max="9" width="16.6640625" style="1" customWidth="1"/>
    <col min="10" max="10" width="22" style="1" customWidth="1"/>
    <col min="11" max="11" width="52.44140625" style="1" bestFit="1" customWidth="1"/>
    <col min="12" max="12" width="35" style="1" customWidth="1"/>
    <col min="13" max="13" width="28.88671875" style="1" customWidth="1"/>
    <col min="14" max="16384" width="9.109375" style="1"/>
  </cols>
  <sheetData>
    <row r="1" spans="1:13" ht="15.75" customHeight="1" thickBot="1" x14ac:dyDescent="0.35">
      <c r="A1" s="82" t="s">
        <v>2</v>
      </c>
      <c r="B1" s="82"/>
    </row>
    <row r="2" spans="1:13" ht="30" customHeight="1" thickBot="1" x14ac:dyDescent="0.35">
      <c r="A2" s="82" t="s">
        <v>5</v>
      </c>
      <c r="B2" s="82"/>
      <c r="C2" s="6" t="s">
        <v>112</v>
      </c>
      <c r="D2" s="6" t="s">
        <v>107</v>
      </c>
      <c r="E2" s="6" t="s">
        <v>108</v>
      </c>
      <c r="F2" s="6" t="s">
        <v>126</v>
      </c>
      <c r="G2" s="12" t="s">
        <v>248</v>
      </c>
      <c r="H2" s="12" t="s">
        <v>246</v>
      </c>
      <c r="I2" s="12" t="s">
        <v>243</v>
      </c>
      <c r="J2" s="12" t="s">
        <v>244</v>
      </c>
      <c r="K2" s="12" t="s">
        <v>242</v>
      </c>
      <c r="L2" s="13" t="s">
        <v>254</v>
      </c>
      <c r="M2" s="12" t="s">
        <v>125</v>
      </c>
    </row>
    <row r="3" spans="1:13" ht="79.8" thickBot="1" x14ac:dyDescent="0.35">
      <c r="A3" s="3" t="s">
        <v>190</v>
      </c>
      <c r="B3" s="4" t="s">
        <v>7</v>
      </c>
      <c r="C3" s="2" t="s">
        <v>2</v>
      </c>
      <c r="D3" s="2" t="s">
        <v>194</v>
      </c>
      <c r="E3" s="2" t="s">
        <v>198</v>
      </c>
      <c r="F3" s="2"/>
      <c r="G3" s="2" t="s">
        <v>249</v>
      </c>
      <c r="H3" s="2" t="s">
        <v>239</v>
      </c>
      <c r="I3" s="2" t="s">
        <v>240</v>
      </c>
      <c r="J3" s="2" t="s">
        <v>233</v>
      </c>
      <c r="K3" s="2" t="s">
        <v>299</v>
      </c>
      <c r="L3" s="2" t="s">
        <v>298</v>
      </c>
      <c r="M3" s="2" t="s">
        <v>193</v>
      </c>
    </row>
    <row r="4" spans="1:13" ht="93" thickBot="1" x14ac:dyDescent="0.35">
      <c r="A4" s="3" t="s">
        <v>17</v>
      </c>
      <c r="B4" s="4" t="s">
        <v>7</v>
      </c>
      <c r="C4" s="2" t="s">
        <v>2</v>
      </c>
      <c r="D4" s="2" t="s">
        <v>195</v>
      </c>
      <c r="E4" s="2" t="s">
        <v>192</v>
      </c>
      <c r="F4" s="2"/>
      <c r="G4" s="2" t="s">
        <v>249</v>
      </c>
      <c r="H4" s="2" t="s">
        <v>239</v>
      </c>
      <c r="I4" s="2" t="s">
        <v>240</v>
      </c>
      <c r="J4" s="2" t="s">
        <v>233</v>
      </c>
      <c r="K4" s="2" t="s">
        <v>239</v>
      </c>
      <c r="L4" s="2" t="s">
        <v>151</v>
      </c>
      <c r="M4" s="2"/>
    </row>
    <row r="5" spans="1:13" ht="53.4" thickBot="1" x14ac:dyDescent="0.35">
      <c r="A5" s="3" t="s">
        <v>23</v>
      </c>
      <c r="B5" s="4" t="s">
        <v>7</v>
      </c>
      <c r="C5" s="2" t="s">
        <v>2</v>
      </c>
      <c r="D5" s="9" t="s">
        <v>308</v>
      </c>
      <c r="E5" s="2" t="s">
        <v>192</v>
      </c>
      <c r="F5" s="2"/>
      <c r="G5" s="2" t="s">
        <v>241</v>
      </c>
      <c r="H5" s="2" t="s">
        <v>240</v>
      </c>
      <c r="I5" s="2" t="s">
        <v>240</v>
      </c>
      <c r="J5" s="2" t="s">
        <v>233</v>
      </c>
      <c r="K5" s="2" t="s">
        <v>239</v>
      </c>
      <c r="L5" s="2" t="s">
        <v>151</v>
      </c>
      <c r="M5" s="2" t="s">
        <v>196</v>
      </c>
    </row>
    <row r="6" spans="1:13" ht="40.200000000000003" thickBot="1" x14ac:dyDescent="0.35">
      <c r="A6" s="3" t="s">
        <v>28</v>
      </c>
      <c r="B6" s="4" t="s">
        <v>7</v>
      </c>
      <c r="C6" s="2" t="s">
        <v>2</v>
      </c>
      <c r="D6" s="2"/>
      <c r="E6" s="2" t="s">
        <v>192</v>
      </c>
      <c r="F6" s="2"/>
      <c r="G6" s="2" t="s">
        <v>241</v>
      </c>
      <c r="H6" s="2" t="s">
        <v>240</v>
      </c>
      <c r="I6" s="2" t="s">
        <v>239</v>
      </c>
      <c r="J6" s="2" t="s">
        <v>233</v>
      </c>
      <c r="K6" s="2" t="s">
        <v>239</v>
      </c>
      <c r="L6" s="2" t="s">
        <v>151</v>
      </c>
      <c r="M6" s="2"/>
    </row>
    <row r="7" spans="1:13" ht="53.4" thickBot="1" x14ac:dyDescent="0.35">
      <c r="A7" s="3" t="s">
        <v>34</v>
      </c>
      <c r="B7" s="4" t="s">
        <v>7</v>
      </c>
      <c r="C7" s="2" t="s">
        <v>2</v>
      </c>
      <c r="D7" s="9" t="s">
        <v>197</v>
      </c>
      <c r="E7" s="2"/>
      <c r="F7" s="2"/>
      <c r="G7" s="2" t="s">
        <v>249</v>
      </c>
      <c r="H7" s="2" t="s">
        <v>239</v>
      </c>
      <c r="I7" s="2" t="s">
        <v>240</v>
      </c>
      <c r="J7" s="2" t="s">
        <v>233</v>
      </c>
      <c r="K7" s="2" t="s">
        <v>239</v>
      </c>
      <c r="L7" s="2" t="s">
        <v>151</v>
      </c>
      <c r="M7" s="2"/>
    </row>
    <row r="8" spans="1:13" ht="93" thickBot="1" x14ac:dyDescent="0.35">
      <c r="A8" s="3" t="s">
        <v>40</v>
      </c>
      <c r="B8" s="4" t="s">
        <v>7</v>
      </c>
      <c r="C8" s="2" t="s">
        <v>2</v>
      </c>
      <c r="D8" s="9" t="s">
        <v>197</v>
      </c>
      <c r="E8" s="2"/>
      <c r="F8" s="2"/>
      <c r="G8" s="2" t="s">
        <v>249</v>
      </c>
      <c r="H8" s="2" t="s">
        <v>239</v>
      </c>
      <c r="I8" s="2" t="s">
        <v>240</v>
      </c>
      <c r="J8" s="2" t="s">
        <v>233</v>
      </c>
      <c r="K8" s="2" t="s">
        <v>239</v>
      </c>
      <c r="L8" s="2" t="s">
        <v>151</v>
      </c>
      <c r="M8" s="2"/>
    </row>
    <row r="9" spans="1:13" ht="53.4" thickBot="1" x14ac:dyDescent="0.35">
      <c r="A9" s="3" t="s">
        <v>46</v>
      </c>
      <c r="B9" s="4" t="s">
        <v>7</v>
      </c>
      <c r="C9" s="2" t="s">
        <v>2</v>
      </c>
      <c r="D9" s="2" t="s">
        <v>151</v>
      </c>
      <c r="E9" s="2"/>
      <c r="F9" s="2"/>
      <c r="G9" s="2" t="s">
        <v>249</v>
      </c>
      <c r="H9" s="2" t="s">
        <v>240</v>
      </c>
      <c r="I9" s="2" t="s">
        <v>239</v>
      </c>
      <c r="J9" s="2" t="s">
        <v>232</v>
      </c>
      <c r="K9" s="2" t="s">
        <v>239</v>
      </c>
      <c r="L9" s="2" t="s">
        <v>151</v>
      </c>
      <c r="M9" s="2" t="s">
        <v>256</v>
      </c>
    </row>
    <row r="10" spans="1:13" ht="66.599999999999994" thickBot="1" x14ac:dyDescent="0.35">
      <c r="A10" s="3" t="s">
        <v>50</v>
      </c>
      <c r="B10" s="4" t="s">
        <v>7</v>
      </c>
      <c r="C10" s="2" t="s">
        <v>2</v>
      </c>
      <c r="D10" s="2" t="s">
        <v>151</v>
      </c>
      <c r="E10" s="2"/>
      <c r="F10" s="2"/>
      <c r="G10" s="2" t="s">
        <v>249</v>
      </c>
      <c r="H10" s="2" t="s">
        <v>240</v>
      </c>
      <c r="I10" s="2" t="s">
        <v>239</v>
      </c>
      <c r="J10" s="2" t="s">
        <v>232</v>
      </c>
      <c r="K10" s="2" t="s">
        <v>239</v>
      </c>
      <c r="L10" s="2" t="s">
        <v>151</v>
      </c>
      <c r="M10" s="2" t="s">
        <v>256</v>
      </c>
    </row>
    <row r="11" spans="1:13" ht="66.599999999999994" thickBot="1" x14ac:dyDescent="0.35">
      <c r="A11" s="3" t="s">
        <v>54</v>
      </c>
      <c r="B11" s="4" t="s">
        <v>7</v>
      </c>
      <c r="C11" s="2" t="s">
        <v>2</v>
      </c>
      <c r="D11" s="2" t="s">
        <v>191</v>
      </c>
      <c r="E11" s="2"/>
      <c r="F11" s="2"/>
      <c r="G11" s="2" t="s">
        <v>249</v>
      </c>
      <c r="H11" s="2" t="s">
        <v>239</v>
      </c>
      <c r="I11" s="2" t="s">
        <v>240</v>
      </c>
      <c r="J11" s="2" t="s">
        <v>233</v>
      </c>
      <c r="K11" s="2" t="s">
        <v>239</v>
      </c>
      <c r="L11" s="2" t="s">
        <v>151</v>
      </c>
      <c r="M11" s="2" t="s">
        <v>256</v>
      </c>
    </row>
    <row r="12" spans="1:13" ht="79.8" thickBot="1" x14ac:dyDescent="0.35">
      <c r="A12" s="3" t="s">
        <v>56</v>
      </c>
      <c r="B12" s="4" t="s">
        <v>7</v>
      </c>
      <c r="C12" s="2" t="s">
        <v>2</v>
      </c>
      <c r="D12" s="2" t="s">
        <v>151</v>
      </c>
      <c r="E12" s="2"/>
      <c r="F12" s="2"/>
      <c r="G12" s="2" t="s">
        <v>249</v>
      </c>
      <c r="H12" s="2" t="s">
        <v>240</v>
      </c>
      <c r="I12" s="2" t="s">
        <v>239</v>
      </c>
      <c r="J12" s="2" t="s">
        <v>232</v>
      </c>
      <c r="K12" s="2" t="s">
        <v>239</v>
      </c>
      <c r="L12" s="2" t="s">
        <v>151</v>
      </c>
      <c r="M12" s="2" t="s">
        <v>256</v>
      </c>
    </row>
  </sheetData>
  <mergeCells count="2">
    <mergeCell ref="A2:B2"/>
    <mergeCell ref="A1:B1"/>
  </mergeCells>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15"/>
  <sheetViews>
    <sheetView zoomScaleNormal="100" workbookViewId="0">
      <selection activeCell="E5" sqref="E5"/>
    </sheetView>
  </sheetViews>
  <sheetFormatPr defaultColWidth="9.109375" defaultRowHeight="14.4" x14ac:dyDescent="0.3"/>
  <cols>
    <col min="1" max="1" width="37.33203125" style="1" customWidth="1"/>
    <col min="2" max="2" width="3.5546875" style="5" bestFit="1" customWidth="1"/>
    <col min="3" max="3" width="21.88671875" style="1" customWidth="1"/>
    <col min="4" max="4" width="22.6640625" style="1" customWidth="1"/>
    <col min="5" max="5" width="24" style="1" customWidth="1"/>
    <col min="6" max="6" width="37" style="1" customWidth="1"/>
    <col min="7" max="7" width="18.33203125" style="1" customWidth="1"/>
    <col min="8" max="8" width="25" style="1" customWidth="1"/>
    <col min="9" max="9" width="16.6640625" style="1" customWidth="1"/>
    <col min="10" max="10" width="22" style="1" customWidth="1"/>
    <col min="11" max="11" width="52.44140625" style="1" bestFit="1" customWidth="1"/>
    <col min="12" max="12" width="32.88671875" style="1" customWidth="1"/>
    <col min="13" max="13" width="33.88671875" style="1" customWidth="1"/>
    <col min="14" max="16384" width="9.109375" style="1"/>
  </cols>
  <sheetData>
    <row r="1" spans="1:13" ht="15.75" customHeight="1" thickBot="1" x14ac:dyDescent="0.35">
      <c r="A1" s="82" t="s">
        <v>2</v>
      </c>
      <c r="B1" s="82"/>
    </row>
    <row r="2" spans="1:13" ht="30" customHeight="1" thickBot="1" x14ac:dyDescent="0.35">
      <c r="A2" s="83" t="s">
        <v>71</v>
      </c>
      <c r="B2" s="84"/>
      <c r="C2" s="6" t="s">
        <v>112</v>
      </c>
      <c r="D2" s="6" t="s">
        <v>107</v>
      </c>
      <c r="E2" s="6" t="s">
        <v>108</v>
      </c>
      <c r="F2" s="6" t="s">
        <v>126</v>
      </c>
      <c r="G2" s="12" t="s">
        <v>248</v>
      </c>
      <c r="H2" s="11" t="s">
        <v>238</v>
      </c>
      <c r="I2" s="12" t="s">
        <v>243</v>
      </c>
      <c r="J2" s="12" t="s">
        <v>244</v>
      </c>
      <c r="K2" s="12" t="s">
        <v>242</v>
      </c>
      <c r="L2" s="13" t="s">
        <v>254</v>
      </c>
      <c r="M2" s="12" t="s">
        <v>125</v>
      </c>
    </row>
    <row r="3" spans="1:13" ht="53.4" thickBot="1" x14ac:dyDescent="0.35">
      <c r="A3" s="2" t="s">
        <v>73</v>
      </c>
      <c r="B3" s="4" t="s">
        <v>7</v>
      </c>
      <c r="C3" s="2" t="s">
        <v>124</v>
      </c>
      <c r="D3" s="2" t="s">
        <v>200</v>
      </c>
      <c r="E3" s="2"/>
      <c r="F3" s="2"/>
      <c r="G3" s="2" t="s">
        <v>249</v>
      </c>
      <c r="H3" s="2" t="s">
        <v>239</v>
      </c>
      <c r="I3" s="2" t="s">
        <v>240</v>
      </c>
      <c r="J3" s="2" t="s">
        <v>233</v>
      </c>
      <c r="K3" s="2" t="s">
        <v>239</v>
      </c>
      <c r="L3" s="2" t="s">
        <v>151</v>
      </c>
      <c r="M3" s="2" t="s">
        <v>199</v>
      </c>
    </row>
    <row r="4" spans="1:13" ht="79.8" thickBot="1" x14ac:dyDescent="0.35">
      <c r="A4" s="2" t="s">
        <v>74</v>
      </c>
      <c r="B4" s="4" t="s">
        <v>7</v>
      </c>
      <c r="C4" s="2" t="s">
        <v>124</v>
      </c>
      <c r="D4" s="2" t="s">
        <v>201</v>
      </c>
      <c r="E4" s="2"/>
      <c r="F4" s="2"/>
      <c r="G4" s="2" t="s">
        <v>249</v>
      </c>
      <c r="H4" s="2" t="s">
        <v>239</v>
      </c>
      <c r="I4" s="2" t="s">
        <v>240</v>
      </c>
      <c r="J4" s="2" t="s">
        <v>233</v>
      </c>
      <c r="K4" s="2" t="s">
        <v>283</v>
      </c>
      <c r="L4" s="2" t="s">
        <v>284</v>
      </c>
      <c r="M4" s="2"/>
    </row>
    <row r="5" spans="1:13" ht="198.6" thickBot="1" x14ac:dyDescent="0.35">
      <c r="A5" s="2" t="s">
        <v>75</v>
      </c>
      <c r="B5" s="4" t="s">
        <v>7</v>
      </c>
      <c r="C5" s="2" t="s">
        <v>124</v>
      </c>
      <c r="D5" s="2" t="s">
        <v>202</v>
      </c>
      <c r="E5" s="2"/>
      <c r="F5" s="2"/>
      <c r="G5" s="2" t="s">
        <v>249</v>
      </c>
      <c r="H5" s="2" t="s">
        <v>239</v>
      </c>
      <c r="I5" s="2" t="s">
        <v>240</v>
      </c>
      <c r="J5" s="2" t="s">
        <v>233</v>
      </c>
      <c r="K5" s="2" t="s">
        <v>239</v>
      </c>
      <c r="L5" s="2" t="s">
        <v>151</v>
      </c>
      <c r="M5" s="2"/>
    </row>
    <row r="6" spans="1:13" ht="79.8" thickBot="1" x14ac:dyDescent="0.35">
      <c r="A6" s="2" t="s">
        <v>77</v>
      </c>
      <c r="B6" s="4" t="s">
        <v>7</v>
      </c>
      <c r="C6" s="2" t="s">
        <v>124</v>
      </c>
      <c r="D6" s="2" t="s">
        <v>201</v>
      </c>
      <c r="E6" s="2"/>
      <c r="F6" s="2"/>
      <c r="G6" s="2" t="s">
        <v>249</v>
      </c>
      <c r="H6" s="2" t="s">
        <v>239</v>
      </c>
      <c r="I6" s="2" t="s">
        <v>240</v>
      </c>
      <c r="J6" s="2" t="s">
        <v>233</v>
      </c>
      <c r="K6" s="2" t="s">
        <v>239</v>
      </c>
      <c r="L6" s="2" t="s">
        <v>151</v>
      </c>
      <c r="M6" s="2"/>
    </row>
    <row r="7" spans="1:13" ht="79.8" thickBot="1" x14ac:dyDescent="0.35">
      <c r="A7" s="2" t="s">
        <v>76</v>
      </c>
      <c r="B7" s="4" t="s">
        <v>7</v>
      </c>
      <c r="C7" s="2" t="s">
        <v>124</v>
      </c>
      <c r="D7" s="2" t="s">
        <v>201</v>
      </c>
      <c r="E7" s="2"/>
      <c r="F7" s="2"/>
      <c r="G7" s="2" t="s">
        <v>249</v>
      </c>
      <c r="H7" s="2" t="s">
        <v>240</v>
      </c>
      <c r="I7" s="2" t="s">
        <v>240</v>
      </c>
      <c r="J7" s="2" t="s">
        <v>234</v>
      </c>
      <c r="K7" s="2" t="s">
        <v>239</v>
      </c>
      <c r="L7" s="2" t="s">
        <v>151</v>
      </c>
      <c r="M7" s="2"/>
    </row>
    <row r="8" spans="1:13" ht="79.8" thickBot="1" x14ac:dyDescent="0.35">
      <c r="A8" s="2" t="s">
        <v>78</v>
      </c>
      <c r="B8" s="4" t="s">
        <v>7</v>
      </c>
      <c r="C8" s="2" t="s">
        <v>124</v>
      </c>
      <c r="D8" s="2" t="s">
        <v>201</v>
      </c>
      <c r="E8" s="2"/>
      <c r="F8" s="2"/>
      <c r="G8" s="2" t="s">
        <v>249</v>
      </c>
      <c r="H8" s="2" t="s">
        <v>240</v>
      </c>
      <c r="I8" s="2" t="s">
        <v>240</v>
      </c>
      <c r="J8" s="2" t="s">
        <v>233</v>
      </c>
      <c r="K8" s="2" t="s">
        <v>239</v>
      </c>
      <c r="L8" s="2" t="s">
        <v>151</v>
      </c>
      <c r="M8" s="2"/>
    </row>
    <row r="9" spans="1:13" ht="53.4" thickBot="1" x14ac:dyDescent="0.35">
      <c r="A9" s="2" t="s">
        <v>79</v>
      </c>
      <c r="B9" s="4" t="s">
        <v>7</v>
      </c>
      <c r="C9" s="2" t="s">
        <v>124</v>
      </c>
      <c r="D9" s="2" t="s">
        <v>200</v>
      </c>
      <c r="E9" s="2"/>
      <c r="F9" s="2"/>
      <c r="G9" s="2" t="s">
        <v>249</v>
      </c>
      <c r="H9" s="2" t="s">
        <v>240</v>
      </c>
      <c r="I9" s="2" t="s">
        <v>240</v>
      </c>
      <c r="J9" s="2" t="s">
        <v>233</v>
      </c>
      <c r="K9" s="2" t="s">
        <v>239</v>
      </c>
      <c r="L9" s="2" t="s">
        <v>151</v>
      </c>
      <c r="M9" s="2"/>
    </row>
    <row r="10" spans="1:13" ht="79.8" thickBot="1" x14ac:dyDescent="0.35">
      <c r="A10" s="2" t="s">
        <v>80</v>
      </c>
      <c r="B10" s="4" t="s">
        <v>7</v>
      </c>
      <c r="C10" s="2" t="s">
        <v>124</v>
      </c>
      <c r="D10" s="2" t="s">
        <v>201</v>
      </c>
      <c r="E10" s="2"/>
      <c r="F10" s="2"/>
      <c r="G10" s="2" t="s">
        <v>249</v>
      </c>
      <c r="H10" s="2" t="s">
        <v>240</v>
      </c>
      <c r="I10" s="2" t="s">
        <v>240</v>
      </c>
      <c r="J10" s="2" t="s">
        <v>232</v>
      </c>
      <c r="K10" s="2" t="s">
        <v>239</v>
      </c>
      <c r="L10" s="2" t="s">
        <v>151</v>
      </c>
      <c r="M10" s="2"/>
    </row>
    <row r="11" spans="1:13" ht="53.4" thickBot="1" x14ac:dyDescent="0.35">
      <c r="A11" s="2" t="s">
        <v>81</v>
      </c>
      <c r="B11" s="4" t="s">
        <v>7</v>
      </c>
      <c r="C11" s="2" t="s">
        <v>124</v>
      </c>
      <c r="D11" s="2" t="s">
        <v>200</v>
      </c>
      <c r="E11" s="2"/>
      <c r="F11" s="2"/>
      <c r="G11" s="2" t="s">
        <v>249</v>
      </c>
      <c r="H11" s="2" t="s">
        <v>240</v>
      </c>
      <c r="I11" s="2" t="s">
        <v>239</v>
      </c>
      <c r="J11" s="2" t="s">
        <v>232</v>
      </c>
      <c r="K11" s="2" t="s">
        <v>239</v>
      </c>
      <c r="L11" s="2" t="s">
        <v>151</v>
      </c>
      <c r="M11" s="2"/>
    </row>
    <row r="12" spans="1:13" ht="79.8" thickBot="1" x14ac:dyDescent="0.35">
      <c r="A12" s="2" t="s">
        <v>83</v>
      </c>
      <c r="B12" s="4" t="s">
        <v>7</v>
      </c>
      <c r="C12" s="2" t="s">
        <v>124</v>
      </c>
      <c r="D12" s="2" t="s">
        <v>201</v>
      </c>
      <c r="E12" s="2"/>
      <c r="F12" s="2"/>
      <c r="G12" s="2" t="s">
        <v>249</v>
      </c>
      <c r="H12" s="2" t="s">
        <v>239</v>
      </c>
      <c r="I12" s="2" t="s">
        <v>240</v>
      </c>
      <c r="J12" s="2" t="s">
        <v>232</v>
      </c>
      <c r="K12" s="2" t="s">
        <v>286</v>
      </c>
      <c r="L12" s="2" t="s">
        <v>285</v>
      </c>
      <c r="M12" s="2"/>
    </row>
    <row r="13" spans="1:13" ht="79.8" thickBot="1" x14ac:dyDescent="0.35">
      <c r="A13" s="2" t="s">
        <v>82</v>
      </c>
      <c r="B13" s="4" t="s">
        <v>7</v>
      </c>
      <c r="C13" s="2" t="s">
        <v>124</v>
      </c>
      <c r="D13" s="2" t="s">
        <v>201</v>
      </c>
      <c r="E13" s="2"/>
      <c r="F13" s="2"/>
      <c r="G13" s="2" t="s">
        <v>249</v>
      </c>
      <c r="H13" s="2" t="s">
        <v>239</v>
      </c>
      <c r="I13" s="2" t="s">
        <v>240</v>
      </c>
      <c r="J13" s="2" t="s">
        <v>232</v>
      </c>
      <c r="K13" s="2" t="s">
        <v>239</v>
      </c>
      <c r="L13" s="2" t="s">
        <v>151</v>
      </c>
      <c r="M13" s="2"/>
    </row>
    <row r="14" spans="1:13" ht="79.8" thickBot="1" x14ac:dyDescent="0.35">
      <c r="A14" s="2" t="s">
        <v>72</v>
      </c>
      <c r="B14" s="4" t="s">
        <v>7</v>
      </c>
      <c r="C14" s="2" t="s">
        <v>124</v>
      </c>
      <c r="D14" s="2" t="s">
        <v>201</v>
      </c>
      <c r="E14" s="2"/>
      <c r="F14" s="2"/>
      <c r="G14" s="2" t="s">
        <v>249</v>
      </c>
      <c r="H14" s="2" t="s">
        <v>240</v>
      </c>
      <c r="I14" s="2" t="s">
        <v>239</v>
      </c>
      <c r="J14" s="2" t="s">
        <v>232</v>
      </c>
      <c r="K14" s="2" t="s">
        <v>287</v>
      </c>
      <c r="L14" s="2" t="s">
        <v>285</v>
      </c>
      <c r="M14" s="2"/>
    </row>
    <row r="15" spans="1:13" x14ac:dyDescent="0.3">
      <c r="C15" s="10"/>
      <c r="D15" s="10"/>
      <c r="E15" s="10"/>
      <c r="F15" s="10"/>
      <c r="G15" s="10"/>
      <c r="H15" s="10"/>
      <c r="I15" s="10"/>
      <c r="J15" s="10"/>
      <c r="K15" s="10"/>
      <c r="L15" s="10"/>
      <c r="M15" s="10"/>
    </row>
  </sheetData>
  <mergeCells count="2">
    <mergeCell ref="A1:B1"/>
    <mergeCell ref="A2:B2"/>
  </mergeCells>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11"/>
  <sheetViews>
    <sheetView workbookViewId="0">
      <selection activeCell="D3" sqref="D3"/>
    </sheetView>
  </sheetViews>
  <sheetFormatPr defaultColWidth="9.109375" defaultRowHeight="14.4" x14ac:dyDescent="0.3"/>
  <cols>
    <col min="1" max="1" width="28" style="1" customWidth="1"/>
    <col min="2" max="2" width="3.5546875" style="5" bestFit="1" customWidth="1"/>
    <col min="3" max="3" width="21.88671875" style="5" customWidth="1"/>
    <col min="4" max="4" width="32.5546875" style="1" customWidth="1"/>
    <col min="5" max="5" width="24" style="1" customWidth="1"/>
    <col min="6" max="6" width="37" style="1" customWidth="1"/>
    <col min="7" max="7" width="18" style="1" customWidth="1"/>
    <col min="8" max="8" width="13.44140625" style="1" customWidth="1"/>
    <col min="9" max="9" width="16.6640625" style="1" customWidth="1"/>
    <col min="10" max="10" width="22" style="1" customWidth="1"/>
    <col min="11" max="11" width="63.109375" style="1" customWidth="1"/>
    <col min="12" max="12" width="38.5546875" style="1" customWidth="1"/>
    <col min="13" max="13" width="46.6640625" style="1" customWidth="1"/>
    <col min="14" max="16384" width="9.109375" style="1"/>
  </cols>
  <sheetData>
    <row r="1" spans="1:13" ht="15.75" customHeight="1" thickBot="1" x14ac:dyDescent="0.35">
      <c r="A1" s="77" t="s">
        <v>84</v>
      </c>
      <c r="B1" s="78"/>
      <c r="C1" s="75" t="s">
        <v>112</v>
      </c>
      <c r="D1" s="73" t="s">
        <v>107</v>
      </c>
      <c r="E1" s="73" t="s">
        <v>108</v>
      </c>
      <c r="F1" s="73" t="s">
        <v>126</v>
      </c>
      <c r="G1" s="75" t="s">
        <v>248</v>
      </c>
      <c r="H1" s="75" t="s">
        <v>246</v>
      </c>
      <c r="I1" s="75" t="s">
        <v>245</v>
      </c>
      <c r="J1" s="75" t="s">
        <v>247</v>
      </c>
      <c r="K1" s="75" t="s">
        <v>242</v>
      </c>
      <c r="L1" s="75" t="s">
        <v>254</v>
      </c>
      <c r="M1" s="85" t="s">
        <v>125</v>
      </c>
    </row>
    <row r="2" spans="1:13" ht="30" customHeight="1" thickBot="1" x14ac:dyDescent="0.35">
      <c r="A2" s="79"/>
      <c r="B2" s="80"/>
      <c r="C2" s="76"/>
      <c r="D2" s="74"/>
      <c r="E2" s="74"/>
      <c r="F2" s="74"/>
      <c r="G2" s="74"/>
      <c r="H2" s="74"/>
      <c r="I2" s="76"/>
      <c r="J2" s="76"/>
      <c r="K2" s="76"/>
      <c r="L2" s="76"/>
      <c r="M2" s="85"/>
    </row>
    <row r="3" spans="1:13" ht="106.2" thickBot="1" x14ac:dyDescent="0.35">
      <c r="A3" s="2" t="s">
        <v>86</v>
      </c>
      <c r="B3" s="4" t="s">
        <v>7</v>
      </c>
      <c r="C3" s="2" t="s">
        <v>206</v>
      </c>
      <c r="D3" s="9" t="s">
        <v>207</v>
      </c>
      <c r="E3" s="7"/>
      <c r="F3" s="7"/>
      <c r="G3" s="7" t="s">
        <v>249</v>
      </c>
      <c r="H3" s="7" t="s">
        <v>240</v>
      </c>
      <c r="I3" s="7" t="s">
        <v>239</v>
      </c>
      <c r="J3" s="7" t="s">
        <v>232</v>
      </c>
      <c r="K3" s="7" t="s">
        <v>239</v>
      </c>
      <c r="L3" s="7" t="s">
        <v>151</v>
      </c>
      <c r="M3" s="7"/>
    </row>
    <row r="4" spans="1:13" ht="106.2" thickBot="1" x14ac:dyDescent="0.35">
      <c r="A4" s="2" t="s">
        <v>87</v>
      </c>
      <c r="B4" s="4" t="s">
        <v>7</v>
      </c>
      <c r="C4" s="2" t="s">
        <v>206</v>
      </c>
      <c r="D4" s="9" t="s">
        <v>207</v>
      </c>
      <c r="E4" s="7"/>
      <c r="F4" s="7"/>
      <c r="G4" s="7" t="s">
        <v>249</v>
      </c>
      <c r="H4" s="7" t="s">
        <v>240</v>
      </c>
      <c r="I4" s="7" t="s">
        <v>239</v>
      </c>
      <c r="J4" s="7" t="s">
        <v>232</v>
      </c>
      <c r="K4" s="7" t="s">
        <v>239</v>
      </c>
      <c r="L4" s="7" t="s">
        <v>151</v>
      </c>
      <c r="M4" s="7"/>
    </row>
    <row r="5" spans="1:13" ht="106.2" thickBot="1" x14ac:dyDescent="0.35">
      <c r="A5" s="2" t="s">
        <v>88</v>
      </c>
      <c r="B5" s="4" t="s">
        <v>7</v>
      </c>
      <c r="C5" s="2" t="s">
        <v>206</v>
      </c>
      <c r="D5" s="9" t="s">
        <v>207</v>
      </c>
      <c r="E5" s="7"/>
      <c r="F5" s="2" t="s">
        <v>204</v>
      </c>
      <c r="G5" s="7" t="s">
        <v>249</v>
      </c>
      <c r="H5" s="2" t="s">
        <v>240</v>
      </c>
      <c r="I5" s="2" t="s">
        <v>239</v>
      </c>
      <c r="J5" s="2" t="s">
        <v>232</v>
      </c>
      <c r="K5" s="2" t="s">
        <v>239</v>
      </c>
      <c r="L5" s="2" t="s">
        <v>151</v>
      </c>
      <c r="M5" s="7"/>
    </row>
    <row r="6" spans="1:13" ht="106.2" thickBot="1" x14ac:dyDescent="0.35">
      <c r="A6" s="2" t="s">
        <v>89</v>
      </c>
      <c r="B6" s="4" t="s">
        <v>7</v>
      </c>
      <c r="C6" s="2" t="s">
        <v>206</v>
      </c>
      <c r="D6" s="9" t="s">
        <v>207</v>
      </c>
      <c r="E6" s="7"/>
      <c r="F6" s="7"/>
      <c r="G6" s="7" t="s">
        <v>249</v>
      </c>
      <c r="H6" s="7" t="s">
        <v>240</v>
      </c>
      <c r="I6" s="7" t="s">
        <v>239</v>
      </c>
      <c r="J6" s="7" t="s">
        <v>232</v>
      </c>
      <c r="K6" s="7" t="s">
        <v>239</v>
      </c>
      <c r="L6" s="7" t="s">
        <v>151</v>
      </c>
      <c r="M6" s="7"/>
    </row>
    <row r="7" spans="1:13" ht="106.2" thickBot="1" x14ac:dyDescent="0.35">
      <c r="A7" s="2" t="s">
        <v>90</v>
      </c>
      <c r="B7" s="4" t="s">
        <v>7</v>
      </c>
      <c r="C7" s="2" t="s">
        <v>206</v>
      </c>
      <c r="D7" s="9" t="s">
        <v>207</v>
      </c>
      <c r="E7" s="7"/>
      <c r="F7" s="2" t="s">
        <v>204</v>
      </c>
      <c r="G7" s="7" t="s">
        <v>249</v>
      </c>
      <c r="H7" s="2" t="s">
        <v>240</v>
      </c>
      <c r="I7" s="2" t="s">
        <v>239</v>
      </c>
      <c r="J7" s="2" t="s">
        <v>232</v>
      </c>
      <c r="K7" s="2" t="s">
        <v>239</v>
      </c>
      <c r="L7" s="2" t="s">
        <v>151</v>
      </c>
      <c r="M7" s="7"/>
    </row>
    <row r="8" spans="1:13" ht="106.2" thickBot="1" x14ac:dyDescent="0.35">
      <c r="A8" s="2" t="s">
        <v>91</v>
      </c>
      <c r="B8" s="4" t="s">
        <v>7</v>
      </c>
      <c r="C8" s="2" t="s">
        <v>206</v>
      </c>
      <c r="D8" s="2" t="s">
        <v>208</v>
      </c>
      <c r="E8" s="7"/>
      <c r="F8" s="2"/>
      <c r="G8" s="7" t="s">
        <v>249</v>
      </c>
      <c r="H8" s="2" t="s">
        <v>240</v>
      </c>
      <c r="I8" s="2" t="s">
        <v>239</v>
      </c>
      <c r="J8" s="2" t="s">
        <v>232</v>
      </c>
      <c r="K8" s="2" t="s">
        <v>239</v>
      </c>
      <c r="L8" s="2" t="s">
        <v>151</v>
      </c>
      <c r="M8" s="7"/>
    </row>
    <row r="9" spans="1:13" ht="106.2" thickBot="1" x14ac:dyDescent="0.35">
      <c r="A9" s="2" t="s">
        <v>92</v>
      </c>
      <c r="B9" s="4" t="s">
        <v>7</v>
      </c>
      <c r="C9" s="2" t="s">
        <v>206</v>
      </c>
      <c r="D9" s="9" t="s">
        <v>207</v>
      </c>
      <c r="E9" s="7"/>
      <c r="F9" s="7"/>
      <c r="G9" s="7" t="s">
        <v>249</v>
      </c>
      <c r="H9" s="7" t="s">
        <v>240</v>
      </c>
      <c r="I9" s="7" t="s">
        <v>239</v>
      </c>
      <c r="J9" s="7" t="s">
        <v>232</v>
      </c>
      <c r="K9" s="7" t="s">
        <v>239</v>
      </c>
      <c r="L9" s="7" t="s">
        <v>151</v>
      </c>
      <c r="M9" s="7"/>
    </row>
    <row r="10" spans="1:13" ht="106.2" thickBot="1" x14ac:dyDescent="0.35">
      <c r="A10" s="2" t="s">
        <v>205</v>
      </c>
      <c r="B10" s="4" t="s">
        <v>7</v>
      </c>
      <c r="C10" s="2" t="s">
        <v>206</v>
      </c>
      <c r="D10" s="9" t="s">
        <v>207</v>
      </c>
      <c r="E10" s="7"/>
      <c r="F10" s="7"/>
      <c r="G10" s="7" t="s">
        <v>249</v>
      </c>
      <c r="H10" s="7" t="s">
        <v>240</v>
      </c>
      <c r="I10" s="7" t="s">
        <v>239</v>
      </c>
      <c r="J10" s="7" t="s">
        <v>232</v>
      </c>
      <c r="K10" s="7" t="s">
        <v>239</v>
      </c>
      <c r="L10" s="7" t="s">
        <v>151</v>
      </c>
      <c r="M10" s="7"/>
    </row>
    <row r="11" spans="1:13" ht="106.2" thickBot="1" x14ac:dyDescent="0.35">
      <c r="A11" s="2" t="s">
        <v>85</v>
      </c>
      <c r="B11" s="4" t="s">
        <v>7</v>
      </c>
      <c r="C11" s="2" t="s">
        <v>206</v>
      </c>
      <c r="D11" s="9" t="s">
        <v>209</v>
      </c>
      <c r="E11" s="7"/>
      <c r="F11" s="2" t="s">
        <v>204</v>
      </c>
      <c r="G11" s="7" t="s">
        <v>249</v>
      </c>
      <c r="H11" s="7" t="s">
        <v>240</v>
      </c>
      <c r="I11" s="7" t="s">
        <v>240</v>
      </c>
      <c r="J11" s="2" t="s">
        <v>232</v>
      </c>
      <c r="K11" s="2" t="s">
        <v>239</v>
      </c>
      <c r="L11" s="2" t="s">
        <v>151</v>
      </c>
      <c r="M11" s="7"/>
    </row>
  </sheetData>
  <mergeCells count="12">
    <mergeCell ref="E1:E2"/>
    <mergeCell ref="A1:B2"/>
    <mergeCell ref="C1:C2"/>
    <mergeCell ref="D1:D2"/>
    <mergeCell ref="M1:M2"/>
    <mergeCell ref="F1:F2"/>
    <mergeCell ref="J1:J2"/>
    <mergeCell ref="G1:G2"/>
    <mergeCell ref="I1:I2"/>
    <mergeCell ref="H1:H2"/>
    <mergeCell ref="K1:K2"/>
    <mergeCell ref="L1:L2"/>
  </mergeCells>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15"/>
  <sheetViews>
    <sheetView workbookViewId="0">
      <selection activeCell="D3" sqref="D3"/>
    </sheetView>
  </sheetViews>
  <sheetFormatPr defaultColWidth="9.109375" defaultRowHeight="14.4" x14ac:dyDescent="0.3"/>
  <cols>
    <col min="1" max="1" width="27.33203125" style="1" customWidth="1"/>
    <col min="2" max="2" width="3.5546875" style="5" bestFit="1" customWidth="1"/>
    <col min="3" max="3" width="27.33203125" style="5" customWidth="1"/>
    <col min="4" max="4" width="53" style="1" customWidth="1"/>
    <col min="5" max="5" width="33" style="1" customWidth="1"/>
    <col min="6" max="6" width="37" style="1" customWidth="1"/>
    <col min="7" max="7" width="18.33203125" style="1" customWidth="1"/>
    <col min="8" max="8" width="13.44140625" style="1" customWidth="1"/>
    <col min="9" max="9" width="16.6640625" style="1" customWidth="1"/>
    <col min="10" max="10" width="21.5546875" style="1" customWidth="1"/>
    <col min="11" max="11" width="52.44140625" style="1" bestFit="1" customWidth="1"/>
    <col min="12" max="12" width="43.6640625" style="1" customWidth="1"/>
    <col min="13" max="13" width="25" style="1" customWidth="1"/>
    <col min="14" max="16384" width="9.109375" style="1"/>
  </cols>
  <sheetData>
    <row r="1" spans="1:13" ht="15.75" customHeight="1" thickBot="1" x14ac:dyDescent="0.35">
      <c r="A1" s="77" t="s">
        <v>59</v>
      </c>
      <c r="B1" s="78"/>
      <c r="C1" s="75" t="s">
        <v>112</v>
      </c>
      <c r="D1" s="73" t="s">
        <v>107</v>
      </c>
      <c r="E1" s="73" t="s">
        <v>108</v>
      </c>
      <c r="F1" s="73" t="s">
        <v>126</v>
      </c>
      <c r="G1" s="75" t="s">
        <v>248</v>
      </c>
      <c r="H1" s="75" t="s">
        <v>246</v>
      </c>
      <c r="I1" s="75" t="s">
        <v>245</v>
      </c>
      <c r="J1" s="75" t="s">
        <v>244</v>
      </c>
      <c r="K1" s="75" t="s">
        <v>242</v>
      </c>
      <c r="L1" s="75" t="s">
        <v>254</v>
      </c>
      <c r="M1" s="81" t="s">
        <v>125</v>
      </c>
    </row>
    <row r="2" spans="1:13" ht="30" customHeight="1" thickBot="1" x14ac:dyDescent="0.35">
      <c r="A2" s="79"/>
      <c r="B2" s="80"/>
      <c r="C2" s="76"/>
      <c r="D2" s="74"/>
      <c r="E2" s="74"/>
      <c r="F2" s="74"/>
      <c r="G2" s="74"/>
      <c r="H2" s="74"/>
      <c r="I2" s="76"/>
      <c r="J2" s="76"/>
      <c r="K2" s="74"/>
      <c r="L2" s="76"/>
      <c r="M2" s="81"/>
    </row>
    <row r="3" spans="1:13" ht="93" thickBot="1" x14ac:dyDescent="0.35">
      <c r="A3" s="2" t="s">
        <v>60</v>
      </c>
      <c r="B3" s="4" t="s">
        <v>7</v>
      </c>
      <c r="C3" s="2" t="s">
        <v>210</v>
      </c>
      <c r="D3" s="2" t="s">
        <v>227</v>
      </c>
      <c r="E3" s="7" t="s">
        <v>231</v>
      </c>
      <c r="F3" s="2" t="s">
        <v>214</v>
      </c>
      <c r="G3" s="2" t="s">
        <v>249</v>
      </c>
      <c r="H3" s="2" t="s">
        <v>240</v>
      </c>
      <c r="I3" s="2" t="s">
        <v>240</v>
      </c>
      <c r="J3" s="2" t="s">
        <v>234</v>
      </c>
      <c r="K3" s="2" t="s">
        <v>239</v>
      </c>
      <c r="L3" s="2" t="s">
        <v>151</v>
      </c>
      <c r="M3" s="7"/>
    </row>
    <row r="4" spans="1:13" ht="93" thickBot="1" x14ac:dyDescent="0.35">
      <c r="A4" s="2" t="s">
        <v>61</v>
      </c>
      <c r="B4" s="4" t="s">
        <v>7</v>
      </c>
      <c r="C4" s="2" t="s">
        <v>210</v>
      </c>
      <c r="D4" s="2" t="s">
        <v>227</v>
      </c>
      <c r="E4" s="7" t="s">
        <v>231</v>
      </c>
      <c r="F4" s="2" t="s">
        <v>215</v>
      </c>
      <c r="G4" s="2" t="s">
        <v>249</v>
      </c>
      <c r="H4" s="2" t="s">
        <v>240</v>
      </c>
      <c r="I4" s="2" t="s">
        <v>240</v>
      </c>
      <c r="J4" s="2" t="s">
        <v>234</v>
      </c>
      <c r="K4" s="2" t="s">
        <v>239</v>
      </c>
      <c r="L4" s="2" t="s">
        <v>151</v>
      </c>
      <c r="M4" s="7"/>
    </row>
    <row r="5" spans="1:13" ht="93" thickBot="1" x14ac:dyDescent="0.35">
      <c r="A5" s="2" t="s">
        <v>62</v>
      </c>
      <c r="B5" s="4" t="s">
        <v>7</v>
      </c>
      <c r="C5" s="2" t="s">
        <v>210</v>
      </c>
      <c r="D5" s="2" t="s">
        <v>227</v>
      </c>
      <c r="E5" s="7" t="s">
        <v>231</v>
      </c>
      <c r="F5" s="2" t="s">
        <v>216</v>
      </c>
      <c r="G5" s="2" t="s">
        <v>252</v>
      </c>
      <c r="H5" s="2" t="s">
        <v>239</v>
      </c>
      <c r="I5" s="2" t="s">
        <v>240</v>
      </c>
      <c r="J5" s="2" t="s">
        <v>232</v>
      </c>
      <c r="K5" s="2" t="s">
        <v>239</v>
      </c>
      <c r="L5" s="2" t="s">
        <v>151</v>
      </c>
      <c r="M5" s="7"/>
    </row>
    <row r="6" spans="1:13" ht="119.4" thickBot="1" x14ac:dyDescent="0.35">
      <c r="A6" s="2" t="s">
        <v>63</v>
      </c>
      <c r="B6" s="4" t="s">
        <v>7</v>
      </c>
      <c r="C6" s="2" t="s">
        <v>210</v>
      </c>
      <c r="D6" s="2" t="s">
        <v>228</v>
      </c>
      <c r="E6" s="7"/>
      <c r="F6" s="2" t="s">
        <v>212</v>
      </c>
      <c r="G6" s="2" t="s">
        <v>249</v>
      </c>
      <c r="H6" s="2" t="s">
        <v>240</v>
      </c>
      <c r="I6" s="2" t="s">
        <v>239</v>
      </c>
      <c r="J6" s="2" t="s">
        <v>233</v>
      </c>
      <c r="K6" s="2" t="s">
        <v>239</v>
      </c>
      <c r="L6" s="2" t="s">
        <v>151</v>
      </c>
      <c r="M6" s="2" t="s">
        <v>250</v>
      </c>
    </row>
    <row r="7" spans="1:13" ht="93" thickBot="1" x14ac:dyDescent="0.35">
      <c r="A7" s="2" t="s">
        <v>64</v>
      </c>
      <c r="B7" s="4" t="s">
        <v>7</v>
      </c>
      <c r="C7" s="2" t="s">
        <v>210</v>
      </c>
      <c r="D7" s="2" t="s">
        <v>227</v>
      </c>
      <c r="E7" s="7" t="s">
        <v>231</v>
      </c>
      <c r="F7" s="2" t="s">
        <v>213</v>
      </c>
      <c r="G7" s="2" t="s">
        <v>249</v>
      </c>
      <c r="H7" s="2" t="s">
        <v>239</v>
      </c>
      <c r="I7" s="2" t="s">
        <v>240</v>
      </c>
      <c r="J7" s="2" t="s">
        <v>233</v>
      </c>
      <c r="K7" s="2" t="s">
        <v>239</v>
      </c>
      <c r="L7" s="2" t="s">
        <v>151</v>
      </c>
      <c r="M7" s="7"/>
    </row>
    <row r="8" spans="1:13" ht="93" thickBot="1" x14ac:dyDescent="0.35">
      <c r="A8" s="2" t="s">
        <v>65</v>
      </c>
      <c r="B8" s="4" t="s">
        <v>7</v>
      </c>
      <c r="C8" s="2" t="s">
        <v>210</v>
      </c>
      <c r="D8" s="2" t="s">
        <v>227</v>
      </c>
      <c r="E8" s="7" t="s">
        <v>231</v>
      </c>
      <c r="F8" s="2" t="s">
        <v>217</v>
      </c>
      <c r="G8" s="2" t="s">
        <v>249</v>
      </c>
      <c r="H8" s="2" t="s">
        <v>239</v>
      </c>
      <c r="I8" s="2" t="s">
        <v>240</v>
      </c>
      <c r="J8" s="2" t="s">
        <v>233</v>
      </c>
      <c r="K8" s="2" t="s">
        <v>239</v>
      </c>
      <c r="L8" s="2" t="s">
        <v>151</v>
      </c>
      <c r="M8" s="7"/>
    </row>
    <row r="9" spans="1:13" ht="93" thickBot="1" x14ac:dyDescent="0.35">
      <c r="A9" s="2" t="s">
        <v>66</v>
      </c>
      <c r="B9" s="4" t="s">
        <v>7</v>
      </c>
      <c r="C9" s="2" t="s">
        <v>210</v>
      </c>
      <c r="D9" s="2" t="s">
        <v>227</v>
      </c>
      <c r="E9" s="7" t="s">
        <v>231</v>
      </c>
      <c r="F9" s="2" t="s">
        <v>218</v>
      </c>
      <c r="G9" s="2" t="s">
        <v>249</v>
      </c>
      <c r="H9" s="2" t="s">
        <v>239</v>
      </c>
      <c r="I9" s="2" t="s">
        <v>240</v>
      </c>
      <c r="J9" s="2" t="s">
        <v>233</v>
      </c>
      <c r="K9" s="2" t="s">
        <v>239</v>
      </c>
      <c r="L9" s="2" t="s">
        <v>151</v>
      </c>
      <c r="M9" s="7"/>
    </row>
    <row r="10" spans="1:13" ht="93" thickBot="1" x14ac:dyDescent="0.35">
      <c r="A10" s="2" t="s">
        <v>67</v>
      </c>
      <c r="B10" s="4" t="s">
        <v>7</v>
      </c>
      <c r="C10" s="2" t="s">
        <v>210</v>
      </c>
      <c r="D10" s="2" t="s">
        <v>227</v>
      </c>
      <c r="E10" s="7" t="s">
        <v>231</v>
      </c>
      <c r="F10" s="2" t="s">
        <v>219</v>
      </c>
      <c r="G10" s="2" t="s">
        <v>249</v>
      </c>
      <c r="H10" s="2" t="s">
        <v>239</v>
      </c>
      <c r="I10" s="2" t="s">
        <v>240</v>
      </c>
      <c r="J10" s="2" t="s">
        <v>233</v>
      </c>
      <c r="K10" s="2" t="s">
        <v>239</v>
      </c>
      <c r="L10" s="2" t="s">
        <v>151</v>
      </c>
      <c r="M10" s="7"/>
    </row>
    <row r="11" spans="1:13" ht="93" thickBot="1" x14ac:dyDescent="0.35">
      <c r="A11" s="2" t="s">
        <v>68</v>
      </c>
      <c r="B11" s="4" t="s">
        <v>7</v>
      </c>
      <c r="C11" s="2" t="s">
        <v>210</v>
      </c>
      <c r="D11" s="2" t="s">
        <v>229</v>
      </c>
      <c r="E11" s="7" t="s">
        <v>231</v>
      </c>
      <c r="F11" s="2" t="s">
        <v>220</v>
      </c>
      <c r="G11" s="2" t="s">
        <v>249</v>
      </c>
      <c r="H11" s="2" t="s">
        <v>240</v>
      </c>
      <c r="I11" s="2" t="s">
        <v>239</v>
      </c>
      <c r="J11" s="2" t="s">
        <v>232</v>
      </c>
      <c r="K11" s="2" t="s">
        <v>239</v>
      </c>
      <c r="L11" s="2" t="s">
        <v>151</v>
      </c>
      <c r="M11" s="7"/>
    </row>
    <row r="12" spans="1:13" ht="93" thickBot="1" x14ac:dyDescent="0.35">
      <c r="A12" s="2" t="s">
        <v>69</v>
      </c>
      <c r="B12" s="4" t="s">
        <v>7</v>
      </c>
      <c r="C12" s="2" t="s">
        <v>210</v>
      </c>
      <c r="D12" s="2" t="s">
        <v>230</v>
      </c>
      <c r="E12" s="7" t="s">
        <v>231</v>
      </c>
      <c r="F12" s="2" t="s">
        <v>221</v>
      </c>
      <c r="G12" s="2" t="s">
        <v>249</v>
      </c>
      <c r="H12" s="2" t="s">
        <v>239</v>
      </c>
      <c r="I12" s="2" t="s">
        <v>240</v>
      </c>
      <c r="J12" s="2" t="s">
        <v>233</v>
      </c>
      <c r="K12" s="2" t="s">
        <v>239</v>
      </c>
      <c r="L12" s="2" t="s">
        <v>151</v>
      </c>
      <c r="M12" s="7"/>
    </row>
    <row r="13" spans="1:13" ht="93" thickBot="1" x14ac:dyDescent="0.35">
      <c r="A13" s="2" t="s">
        <v>70</v>
      </c>
      <c r="B13" s="4" t="s">
        <v>7</v>
      </c>
      <c r="C13" s="2" t="s">
        <v>210</v>
      </c>
      <c r="D13" s="2" t="s">
        <v>228</v>
      </c>
      <c r="E13" s="7" t="s">
        <v>211</v>
      </c>
      <c r="F13" s="2" t="s">
        <v>222</v>
      </c>
      <c r="G13" s="2" t="s">
        <v>249</v>
      </c>
      <c r="H13" s="2" t="s">
        <v>240</v>
      </c>
      <c r="I13" s="2" t="s">
        <v>240</v>
      </c>
      <c r="J13" s="2" t="s">
        <v>233</v>
      </c>
      <c r="K13" s="2" t="s">
        <v>239</v>
      </c>
      <c r="L13" s="2" t="s">
        <v>151</v>
      </c>
      <c r="M13" s="7"/>
    </row>
    <row r="14" spans="1:13" ht="93" thickBot="1" x14ac:dyDescent="0.35">
      <c r="A14" s="2" t="s">
        <v>223</v>
      </c>
      <c r="B14" s="4" t="s">
        <v>7</v>
      </c>
      <c r="C14" s="2" t="s">
        <v>210</v>
      </c>
      <c r="D14" s="2" t="s">
        <v>227</v>
      </c>
      <c r="E14" s="7" t="s">
        <v>211</v>
      </c>
      <c r="F14" s="2" t="s">
        <v>225</v>
      </c>
      <c r="G14" s="2" t="s">
        <v>249</v>
      </c>
      <c r="H14" s="2" t="s">
        <v>239</v>
      </c>
      <c r="I14" s="2" t="s">
        <v>240</v>
      </c>
      <c r="J14" s="2" t="s">
        <v>233</v>
      </c>
      <c r="K14" s="2" t="s">
        <v>239</v>
      </c>
      <c r="L14" s="2" t="s">
        <v>151</v>
      </c>
      <c r="M14" s="7"/>
    </row>
    <row r="15" spans="1:13" ht="93" thickBot="1" x14ac:dyDescent="0.35">
      <c r="A15" s="2" t="s">
        <v>226</v>
      </c>
      <c r="B15" s="4" t="s">
        <v>7</v>
      </c>
      <c r="C15" s="2" t="s">
        <v>210</v>
      </c>
      <c r="D15" s="2"/>
      <c r="E15" s="7" t="s">
        <v>211</v>
      </c>
      <c r="F15" s="2" t="s">
        <v>224</v>
      </c>
      <c r="G15" s="2" t="s">
        <v>249</v>
      </c>
      <c r="H15" s="2" t="s">
        <v>240</v>
      </c>
      <c r="I15" s="2" t="s">
        <v>240</v>
      </c>
      <c r="J15" s="2" t="s">
        <v>232</v>
      </c>
      <c r="K15" s="2" t="s">
        <v>239</v>
      </c>
      <c r="L15" s="2" t="s">
        <v>151</v>
      </c>
      <c r="M15" s="7"/>
    </row>
  </sheetData>
  <mergeCells count="12">
    <mergeCell ref="D1:D2"/>
    <mergeCell ref="E1:E2"/>
    <mergeCell ref="A1:B2"/>
    <mergeCell ref="C1:C2"/>
    <mergeCell ref="M1:M2"/>
    <mergeCell ref="F1:F2"/>
    <mergeCell ref="J1:J2"/>
    <mergeCell ref="G1:G2"/>
    <mergeCell ref="I1:I2"/>
    <mergeCell ref="H1:H2"/>
    <mergeCell ref="K1:K2"/>
    <mergeCell ref="L1:L2"/>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63"/>
  <sheetViews>
    <sheetView zoomScale="70" zoomScaleNormal="70" workbookViewId="0">
      <pane ySplit="1" topLeftCell="A17" activePane="bottomLeft" state="frozen"/>
      <selection pane="bottomLeft" activeCell="B18" sqref="B18"/>
    </sheetView>
  </sheetViews>
  <sheetFormatPr defaultRowHeight="14.4" x14ac:dyDescent="0.3"/>
  <cols>
    <col min="1" max="1" width="52.88671875" bestFit="1" customWidth="1"/>
    <col min="2" max="2" width="28.6640625" bestFit="1" customWidth="1"/>
    <col min="3" max="3" width="82.6640625" customWidth="1"/>
    <col min="4" max="4" width="18.6640625" customWidth="1"/>
    <col min="5" max="5" width="44.109375" customWidth="1"/>
    <col min="6" max="9" width="51.44140625" customWidth="1"/>
    <col min="10" max="10" width="27.33203125" customWidth="1"/>
    <col min="11" max="11" width="26.109375" customWidth="1"/>
    <col min="12" max="12" width="37.44140625" customWidth="1"/>
    <col min="13" max="13" width="21.6640625" customWidth="1"/>
    <col min="14" max="14" width="21.44140625" customWidth="1"/>
    <col min="15" max="15" width="22.109375" customWidth="1"/>
    <col min="16" max="17" width="9.109375" customWidth="1"/>
  </cols>
  <sheetData>
    <row r="1" spans="1:15" ht="87.75" customHeight="1" thickBot="1" x14ac:dyDescent="0.35">
      <c r="A1" s="3" t="s">
        <v>332</v>
      </c>
      <c r="B1" s="3" t="s">
        <v>351</v>
      </c>
      <c r="C1" s="3" t="s">
        <v>739</v>
      </c>
      <c r="D1" s="3" t="s">
        <v>467</v>
      </c>
      <c r="E1" s="3" t="s">
        <v>621</v>
      </c>
      <c r="F1" s="44" t="s">
        <v>381</v>
      </c>
      <c r="G1" s="43" t="s">
        <v>487</v>
      </c>
      <c r="H1" s="43" t="s">
        <v>488</v>
      </c>
      <c r="I1" s="40" t="s">
        <v>620</v>
      </c>
      <c r="J1" s="43" t="s">
        <v>468</v>
      </c>
      <c r="K1" s="43" t="s">
        <v>469</v>
      </c>
      <c r="L1" s="43" t="s">
        <v>470</v>
      </c>
      <c r="M1" s="43" t="s">
        <v>471</v>
      </c>
      <c r="N1" s="43" t="s">
        <v>472</v>
      </c>
      <c r="O1" s="43" t="s">
        <v>473</v>
      </c>
    </row>
    <row r="2" spans="1:15" ht="409.6" thickBot="1" x14ac:dyDescent="0.35">
      <c r="A2" s="31" t="s">
        <v>397</v>
      </c>
      <c r="B2" s="31" t="s">
        <v>398</v>
      </c>
      <c r="C2" s="2" t="s">
        <v>151</v>
      </c>
      <c r="D2" s="2" t="s">
        <v>240</v>
      </c>
      <c r="E2" s="31" t="s">
        <v>240</v>
      </c>
      <c r="F2" s="31" t="s">
        <v>379</v>
      </c>
      <c r="G2" s="40" t="s">
        <v>490</v>
      </c>
      <c r="H2" s="40" t="s">
        <v>491</v>
      </c>
      <c r="I2" s="40">
        <v>2</v>
      </c>
      <c r="J2" s="40" t="s">
        <v>475</v>
      </c>
      <c r="K2" s="40"/>
      <c r="L2" s="40" t="s">
        <v>476</v>
      </c>
      <c r="M2" s="40"/>
      <c r="N2" s="40" t="s">
        <v>477</v>
      </c>
      <c r="O2" s="40" t="s">
        <v>478</v>
      </c>
    </row>
    <row r="3" spans="1:15" ht="409.6" thickBot="1" x14ac:dyDescent="0.35">
      <c r="A3" s="31" t="s">
        <v>395</v>
      </c>
      <c r="B3" s="31" t="s">
        <v>396</v>
      </c>
      <c r="C3" s="2" t="s">
        <v>151</v>
      </c>
      <c r="D3" s="2" t="s">
        <v>240</v>
      </c>
      <c r="E3" s="31" t="s">
        <v>240</v>
      </c>
      <c r="F3" s="2" t="s">
        <v>379</v>
      </c>
      <c r="G3" s="40" t="s">
        <v>492</v>
      </c>
      <c r="H3" s="40" t="s">
        <v>491</v>
      </c>
      <c r="I3" s="40">
        <v>2</v>
      </c>
      <c r="J3" s="40" t="s">
        <v>475</v>
      </c>
      <c r="K3" s="40"/>
      <c r="L3" s="40" t="s">
        <v>476</v>
      </c>
      <c r="M3" s="40"/>
      <c r="N3" s="40" t="s">
        <v>477</v>
      </c>
      <c r="O3" s="40" t="s">
        <v>479</v>
      </c>
    </row>
    <row r="4" spans="1:15" ht="409.6" thickBot="1" x14ac:dyDescent="0.35">
      <c r="A4" s="31" t="s">
        <v>423</v>
      </c>
      <c r="B4" s="31" t="s">
        <v>411</v>
      </c>
      <c r="C4" s="2" t="s">
        <v>151</v>
      </c>
      <c r="D4" s="2" t="s">
        <v>240</v>
      </c>
      <c r="E4" s="31" t="s">
        <v>240</v>
      </c>
      <c r="F4" s="2" t="s">
        <v>379</v>
      </c>
      <c r="G4" s="40" t="s">
        <v>493</v>
      </c>
      <c r="H4" s="40" t="s">
        <v>491</v>
      </c>
      <c r="I4" s="40">
        <v>2</v>
      </c>
      <c r="J4" s="40" t="s">
        <v>475</v>
      </c>
      <c r="K4" s="40"/>
      <c r="L4" s="40" t="s">
        <v>476</v>
      </c>
      <c r="M4" s="40"/>
      <c r="N4" s="40" t="s">
        <v>477</v>
      </c>
      <c r="O4" s="40" t="s">
        <v>480</v>
      </c>
    </row>
    <row r="5" spans="1:15" ht="409.6" thickBot="1" x14ac:dyDescent="0.35">
      <c r="A5" s="31" t="s">
        <v>409</v>
      </c>
      <c r="B5" s="31" t="s">
        <v>410</v>
      </c>
      <c r="C5" s="2" t="s">
        <v>151</v>
      </c>
      <c r="D5" s="2" t="s">
        <v>240</v>
      </c>
      <c r="E5" s="31" t="s">
        <v>240</v>
      </c>
      <c r="F5" s="2" t="s">
        <v>379</v>
      </c>
      <c r="G5" s="40" t="s">
        <v>494</v>
      </c>
      <c r="H5" s="40" t="s">
        <v>491</v>
      </c>
      <c r="I5" s="40">
        <v>2</v>
      </c>
      <c r="J5" s="40" t="s">
        <v>475</v>
      </c>
      <c r="K5" s="40"/>
      <c r="L5" s="40" t="s">
        <v>476</v>
      </c>
      <c r="M5" s="40"/>
      <c r="N5" s="40" t="s">
        <v>481</v>
      </c>
      <c r="O5" s="40" t="s">
        <v>482</v>
      </c>
    </row>
    <row r="6" spans="1:15" ht="409.6" thickBot="1" x14ac:dyDescent="0.35">
      <c r="A6" s="2" t="s">
        <v>399</v>
      </c>
      <c r="B6" s="31" t="s">
        <v>400</v>
      </c>
      <c r="C6" s="2" t="s">
        <v>151</v>
      </c>
      <c r="D6" s="2" t="s">
        <v>240</v>
      </c>
      <c r="E6" s="31" t="s">
        <v>240</v>
      </c>
      <c r="F6" s="31" t="s">
        <v>379</v>
      </c>
      <c r="G6" s="40" t="s">
        <v>495</v>
      </c>
      <c r="H6" s="40" t="s">
        <v>491</v>
      </c>
      <c r="I6" s="40">
        <v>2</v>
      </c>
      <c r="J6" s="40" t="s">
        <v>475</v>
      </c>
      <c r="K6" s="40"/>
      <c r="L6" s="40" t="s">
        <v>476</v>
      </c>
      <c r="M6" s="40"/>
      <c r="N6" s="40" t="s">
        <v>477</v>
      </c>
      <c r="O6" s="40" t="s">
        <v>483</v>
      </c>
    </row>
    <row r="7" spans="1:15" ht="409.6" thickBot="1" x14ac:dyDescent="0.35">
      <c r="A7" s="31" t="s">
        <v>401</v>
      </c>
      <c r="B7" s="31" t="s">
        <v>402</v>
      </c>
      <c r="C7" s="2" t="s">
        <v>151</v>
      </c>
      <c r="D7" s="2" t="s">
        <v>240</v>
      </c>
      <c r="E7" s="31" t="s">
        <v>240</v>
      </c>
      <c r="F7" s="31" t="s">
        <v>379</v>
      </c>
      <c r="G7" s="40" t="s">
        <v>496</v>
      </c>
      <c r="H7" s="40" t="s">
        <v>491</v>
      </c>
      <c r="I7" s="40">
        <v>2</v>
      </c>
      <c r="J7" s="40" t="s">
        <v>475</v>
      </c>
      <c r="K7" s="40"/>
      <c r="L7" s="40" t="s">
        <v>476</v>
      </c>
      <c r="M7" s="40"/>
      <c r="N7" s="40" t="s">
        <v>477</v>
      </c>
      <c r="O7" s="40" t="s">
        <v>480</v>
      </c>
    </row>
    <row r="8" spans="1:15" ht="56.25" customHeight="1" thickBot="1" x14ac:dyDescent="0.35">
      <c r="A8" s="31" t="s">
        <v>721</v>
      </c>
      <c r="B8" s="31" t="s">
        <v>392</v>
      </c>
      <c r="C8" s="31" t="s">
        <v>151</v>
      </c>
      <c r="D8" s="31" t="s">
        <v>240</v>
      </c>
      <c r="E8" s="31" t="s">
        <v>239</v>
      </c>
      <c r="F8" s="2" t="s">
        <v>712</v>
      </c>
      <c r="G8" s="2" t="s">
        <v>497</v>
      </c>
      <c r="H8" s="2"/>
      <c r="I8" s="2"/>
      <c r="J8" s="2"/>
      <c r="K8" s="2"/>
      <c r="L8" s="2" t="s">
        <v>484</v>
      </c>
      <c r="M8" s="2"/>
      <c r="N8" s="2"/>
      <c r="O8" s="2"/>
    </row>
    <row r="9" spans="1:15" ht="15" thickBot="1" x14ac:dyDescent="0.35">
      <c r="A9" s="31" t="s">
        <v>362</v>
      </c>
      <c r="B9" s="31" t="s">
        <v>363</v>
      </c>
      <c r="C9" s="31" t="s">
        <v>151</v>
      </c>
      <c r="D9" s="31" t="s">
        <v>240</v>
      </c>
      <c r="E9" s="31" t="s">
        <v>239</v>
      </c>
      <c r="F9" s="2" t="s">
        <v>712</v>
      </c>
      <c r="G9" s="2" t="s">
        <v>497</v>
      </c>
      <c r="H9" s="2"/>
      <c r="I9" s="2"/>
      <c r="J9" s="2"/>
      <c r="K9" s="2"/>
      <c r="L9" s="2" t="s">
        <v>484</v>
      </c>
      <c r="M9" s="2"/>
      <c r="N9" s="2"/>
      <c r="O9" s="2"/>
    </row>
    <row r="10" spans="1:15" ht="149.25" customHeight="1" thickBot="1" x14ac:dyDescent="0.35">
      <c r="A10" s="31" t="s">
        <v>421</v>
      </c>
      <c r="B10" s="31" t="s">
        <v>422</v>
      </c>
      <c r="C10" s="2" t="s">
        <v>151</v>
      </c>
      <c r="D10" s="31" t="s">
        <v>240</v>
      </c>
      <c r="E10" s="31" t="s">
        <v>240</v>
      </c>
      <c r="F10" s="31" t="s">
        <v>382</v>
      </c>
      <c r="G10" s="40" t="s">
        <v>498</v>
      </c>
      <c r="H10" s="40" t="s">
        <v>499</v>
      </c>
      <c r="I10" s="40">
        <v>2</v>
      </c>
      <c r="J10" s="2"/>
      <c r="K10" s="2"/>
      <c r="L10" s="2" t="s">
        <v>486</v>
      </c>
      <c r="M10" s="2"/>
      <c r="N10" s="2"/>
      <c r="O10" s="2"/>
    </row>
    <row r="11" spans="1:15" ht="159" thickBot="1" x14ac:dyDescent="0.35">
      <c r="A11" s="31" t="s">
        <v>195</v>
      </c>
      <c r="B11" s="31" t="s">
        <v>327</v>
      </c>
      <c r="C11" s="2" t="s">
        <v>151</v>
      </c>
      <c r="D11" s="2" t="s">
        <v>240</v>
      </c>
      <c r="E11" s="2" t="s">
        <v>240</v>
      </c>
      <c r="F11" s="2" t="s">
        <v>383</v>
      </c>
      <c r="G11" s="40" t="s">
        <v>500</v>
      </c>
      <c r="H11" s="40" t="s">
        <v>501</v>
      </c>
      <c r="I11" s="40">
        <v>3</v>
      </c>
      <c r="J11" s="40" t="s">
        <v>503</v>
      </c>
      <c r="K11" s="40" t="s">
        <v>504</v>
      </c>
      <c r="L11" s="40" t="s">
        <v>484</v>
      </c>
      <c r="M11" s="40"/>
      <c r="N11" s="40" t="s">
        <v>505</v>
      </c>
      <c r="O11" s="2"/>
    </row>
    <row r="12" spans="1:15" ht="106.2" thickBot="1" x14ac:dyDescent="0.35">
      <c r="A12" s="31" t="s">
        <v>451</v>
      </c>
      <c r="B12" s="2" t="s">
        <v>456</v>
      </c>
      <c r="C12" s="2" t="s">
        <v>151</v>
      </c>
      <c r="D12" s="2" t="s">
        <v>240</v>
      </c>
      <c r="E12" s="2" t="s">
        <v>725</v>
      </c>
      <c r="F12" s="2" t="s">
        <v>712</v>
      </c>
      <c r="G12" s="31" t="s">
        <v>738</v>
      </c>
      <c r="H12" s="2" t="s">
        <v>502</v>
      </c>
      <c r="I12" s="2">
        <v>3</v>
      </c>
      <c r="J12" s="2"/>
      <c r="K12" s="2" t="s">
        <v>506</v>
      </c>
      <c r="L12" s="2"/>
      <c r="M12" s="2"/>
      <c r="N12" s="2"/>
      <c r="O12" s="2"/>
    </row>
    <row r="13" spans="1:15" ht="409.6" thickBot="1" x14ac:dyDescent="0.35">
      <c r="A13" s="2" t="s">
        <v>340</v>
      </c>
      <c r="B13" s="2" t="s">
        <v>324</v>
      </c>
      <c r="C13" s="2" t="s">
        <v>151</v>
      </c>
      <c r="D13" s="2" t="s">
        <v>240</v>
      </c>
      <c r="E13" s="2" t="s">
        <v>240</v>
      </c>
      <c r="F13" s="2" t="s">
        <v>379</v>
      </c>
      <c r="G13" s="31" t="s">
        <v>507</v>
      </c>
      <c r="H13" s="40" t="s">
        <v>508</v>
      </c>
      <c r="I13" s="31">
        <v>3</v>
      </c>
      <c r="J13" s="40" t="s">
        <v>509</v>
      </c>
      <c r="K13" s="40" t="s">
        <v>510</v>
      </c>
      <c r="L13" s="40" t="s">
        <v>511</v>
      </c>
      <c r="M13" s="40"/>
      <c r="N13" s="40" t="s">
        <v>512</v>
      </c>
      <c r="O13" s="40" t="s">
        <v>513</v>
      </c>
    </row>
    <row r="14" spans="1:15" ht="221.25" customHeight="1" thickBot="1" x14ac:dyDescent="0.35">
      <c r="A14" s="2" t="s">
        <v>315</v>
      </c>
      <c r="B14" s="2" t="s">
        <v>320</v>
      </c>
      <c r="C14" s="2" t="s">
        <v>151</v>
      </c>
      <c r="D14" s="2" t="s">
        <v>240</v>
      </c>
      <c r="E14" s="2" t="s">
        <v>240</v>
      </c>
      <c r="F14" s="2" t="s">
        <v>378</v>
      </c>
      <c r="G14" s="40" t="s">
        <v>514</v>
      </c>
      <c r="H14" s="40" t="s">
        <v>515</v>
      </c>
      <c r="I14" s="40">
        <v>3</v>
      </c>
      <c r="J14" s="40" t="s">
        <v>475</v>
      </c>
      <c r="K14" s="40" t="s">
        <v>506</v>
      </c>
      <c r="L14" s="40" t="s">
        <v>516</v>
      </c>
      <c r="M14" s="40"/>
      <c r="N14" s="40" t="s">
        <v>517</v>
      </c>
      <c r="O14" s="40" t="s">
        <v>518</v>
      </c>
    </row>
    <row r="15" spans="1:15" ht="408.75" customHeight="1" thickBot="1" x14ac:dyDescent="0.35">
      <c r="A15" s="31" t="s">
        <v>313</v>
      </c>
      <c r="B15" s="2" t="s">
        <v>317</v>
      </c>
      <c r="C15" s="2" t="s">
        <v>151</v>
      </c>
      <c r="D15" s="2" t="s">
        <v>240</v>
      </c>
      <c r="E15" s="2" t="s">
        <v>240</v>
      </c>
      <c r="F15" s="2" t="s">
        <v>379</v>
      </c>
      <c r="G15" s="40" t="s">
        <v>519</v>
      </c>
      <c r="H15" s="40" t="s">
        <v>520</v>
      </c>
      <c r="I15" s="40">
        <v>3</v>
      </c>
      <c r="J15" s="40" t="s">
        <v>521</v>
      </c>
      <c r="K15" s="40" t="s">
        <v>474</v>
      </c>
      <c r="L15" s="40" t="s">
        <v>522</v>
      </c>
      <c r="M15" s="40"/>
      <c r="N15" s="40" t="s">
        <v>523</v>
      </c>
      <c r="O15" s="40" t="s">
        <v>524</v>
      </c>
    </row>
    <row r="16" spans="1:15" ht="409.6" thickBot="1" x14ac:dyDescent="0.35">
      <c r="A16" s="31" t="s">
        <v>408</v>
      </c>
      <c r="B16" s="31" t="s">
        <v>420</v>
      </c>
      <c r="C16" s="2" t="s">
        <v>151</v>
      </c>
      <c r="D16" s="2" t="s">
        <v>240</v>
      </c>
      <c r="E16" s="31" t="s">
        <v>240</v>
      </c>
      <c r="F16" s="31" t="s">
        <v>377</v>
      </c>
      <c r="G16" s="40" t="s">
        <v>525</v>
      </c>
      <c r="H16" s="40" t="s">
        <v>526</v>
      </c>
      <c r="I16" s="40">
        <v>1</v>
      </c>
      <c r="J16" s="40" t="s">
        <v>527</v>
      </c>
      <c r="K16" s="40"/>
      <c r="L16" s="40" t="s">
        <v>528</v>
      </c>
      <c r="M16" s="40"/>
      <c r="N16" s="40" t="s">
        <v>529</v>
      </c>
      <c r="O16" s="40" t="s">
        <v>530</v>
      </c>
    </row>
    <row r="17" spans="1:15" ht="383.4" thickBot="1" x14ac:dyDescent="0.35">
      <c r="A17" s="31" t="s">
        <v>343</v>
      </c>
      <c r="B17" s="31" t="s">
        <v>344</v>
      </c>
      <c r="C17" s="2" t="s">
        <v>151</v>
      </c>
      <c r="D17" s="2" t="s">
        <v>240</v>
      </c>
      <c r="E17" s="2" t="s">
        <v>240</v>
      </c>
      <c r="F17" s="45" t="s">
        <v>433</v>
      </c>
      <c r="G17" s="40" t="s">
        <v>531</v>
      </c>
      <c r="H17" s="40" t="s">
        <v>532</v>
      </c>
      <c r="I17" s="40">
        <v>1</v>
      </c>
      <c r="J17" s="40"/>
      <c r="K17" s="40"/>
      <c r="L17" s="31" t="s">
        <v>533</v>
      </c>
      <c r="M17" s="31"/>
      <c r="N17" s="31" t="s">
        <v>534</v>
      </c>
      <c r="O17" s="31" t="s">
        <v>535</v>
      </c>
    </row>
    <row r="18" spans="1:15" ht="114" customHeight="1" thickBot="1" x14ac:dyDescent="0.35">
      <c r="A18" s="2" t="s">
        <v>757</v>
      </c>
      <c r="B18" s="2" t="s">
        <v>394</v>
      </c>
      <c r="C18" s="2" t="s">
        <v>151</v>
      </c>
      <c r="D18" s="2" t="s">
        <v>240</v>
      </c>
      <c r="E18" s="31" t="s">
        <v>240</v>
      </c>
      <c r="F18" s="2" t="s">
        <v>382</v>
      </c>
      <c r="G18" s="40" t="s">
        <v>536</v>
      </c>
      <c r="H18" s="40" t="s">
        <v>537</v>
      </c>
      <c r="I18" s="40">
        <v>3</v>
      </c>
      <c r="J18" s="40"/>
      <c r="K18" s="40" t="s">
        <v>506</v>
      </c>
      <c r="L18" s="40"/>
      <c r="M18" s="40"/>
      <c r="N18" s="40"/>
      <c r="O18" s="40"/>
    </row>
    <row r="19" spans="1:15" ht="93" thickBot="1" x14ac:dyDescent="0.35">
      <c r="A19" s="2" t="s">
        <v>342</v>
      </c>
      <c r="B19" s="2" t="s">
        <v>431</v>
      </c>
      <c r="C19" s="2" t="s">
        <v>151</v>
      </c>
      <c r="D19" s="2" t="s">
        <v>240</v>
      </c>
      <c r="E19" s="2" t="s">
        <v>240</v>
      </c>
      <c r="F19" s="2" t="s">
        <v>383</v>
      </c>
      <c r="G19" s="40" t="s">
        <v>539</v>
      </c>
      <c r="H19" s="40" t="s">
        <v>501</v>
      </c>
      <c r="I19" s="40">
        <v>3</v>
      </c>
      <c r="J19" s="40" t="s">
        <v>503</v>
      </c>
      <c r="K19" s="40" t="s">
        <v>540</v>
      </c>
      <c r="L19" s="40"/>
      <c r="M19" s="40"/>
      <c r="N19" s="40" t="s">
        <v>505</v>
      </c>
      <c r="O19" s="40"/>
    </row>
    <row r="20" spans="1:15" ht="93" thickBot="1" x14ac:dyDescent="0.35">
      <c r="A20" s="2" t="s">
        <v>341</v>
      </c>
      <c r="B20" s="2" t="s">
        <v>430</v>
      </c>
      <c r="C20" s="2" t="s">
        <v>151</v>
      </c>
      <c r="D20" s="2" t="s">
        <v>240</v>
      </c>
      <c r="E20" s="2" t="s">
        <v>240</v>
      </c>
      <c r="F20" s="2" t="s">
        <v>383</v>
      </c>
      <c r="G20" s="40" t="s">
        <v>541</v>
      </c>
      <c r="H20" s="40" t="s">
        <v>501</v>
      </c>
      <c r="I20" s="40">
        <v>3</v>
      </c>
      <c r="J20" s="40" t="s">
        <v>503</v>
      </c>
      <c r="K20" s="40" t="s">
        <v>540</v>
      </c>
      <c r="L20" s="40"/>
      <c r="M20" s="40"/>
      <c r="N20" s="40" t="s">
        <v>505</v>
      </c>
      <c r="O20" s="40"/>
    </row>
    <row r="21" spans="1:15" ht="106.2" thickBot="1" x14ac:dyDescent="0.35">
      <c r="A21" s="31" t="s">
        <v>449</v>
      </c>
      <c r="B21" s="2" t="s">
        <v>454</v>
      </c>
      <c r="C21" s="2" t="s">
        <v>151</v>
      </c>
      <c r="D21" s="2" t="s">
        <v>240</v>
      </c>
      <c r="E21" s="2" t="s">
        <v>239</v>
      </c>
      <c r="F21" s="2" t="s">
        <v>712</v>
      </c>
      <c r="G21" s="2" t="s">
        <v>716</v>
      </c>
      <c r="H21" s="2" t="s">
        <v>502</v>
      </c>
      <c r="I21" s="2">
        <v>3</v>
      </c>
      <c r="J21" s="2"/>
      <c r="K21" s="2" t="s">
        <v>506</v>
      </c>
      <c r="L21" s="2"/>
      <c r="M21" s="2"/>
      <c r="N21" s="2"/>
      <c r="O21" s="2"/>
    </row>
    <row r="22" spans="1:15" ht="106.2" thickBot="1" x14ac:dyDescent="0.35">
      <c r="A22" s="2" t="s">
        <v>460</v>
      </c>
      <c r="B22" s="2" t="s">
        <v>459</v>
      </c>
      <c r="C22" s="2" t="s">
        <v>151</v>
      </c>
      <c r="D22" s="2" t="s">
        <v>240</v>
      </c>
      <c r="E22" s="2" t="s">
        <v>239</v>
      </c>
      <c r="F22" s="2" t="s">
        <v>713</v>
      </c>
      <c r="G22" s="2" t="s">
        <v>720</v>
      </c>
      <c r="H22" s="2" t="s">
        <v>502</v>
      </c>
      <c r="I22" s="2">
        <v>3</v>
      </c>
      <c r="J22" s="2"/>
      <c r="K22" s="2" t="s">
        <v>506</v>
      </c>
      <c r="L22" s="2"/>
      <c r="M22" s="2"/>
      <c r="N22" s="2"/>
      <c r="O22" s="2"/>
    </row>
    <row r="23" spans="1:15" ht="109.5" customHeight="1" thickBot="1" x14ac:dyDescent="0.35">
      <c r="A23" s="31" t="s">
        <v>453</v>
      </c>
      <c r="B23" s="2" t="s">
        <v>458</v>
      </c>
      <c r="C23" s="2" t="s">
        <v>151</v>
      </c>
      <c r="D23" s="2" t="s">
        <v>240</v>
      </c>
      <c r="E23" s="2" t="s">
        <v>239</v>
      </c>
      <c r="F23" s="2" t="s">
        <v>713</v>
      </c>
      <c r="G23" s="2" t="s">
        <v>719</v>
      </c>
      <c r="H23" s="2" t="s">
        <v>502</v>
      </c>
      <c r="I23" s="2">
        <v>3</v>
      </c>
      <c r="J23" s="2"/>
      <c r="K23" s="2" t="s">
        <v>506</v>
      </c>
      <c r="L23" s="2"/>
      <c r="M23" s="2"/>
      <c r="N23" s="2"/>
      <c r="O23" s="2"/>
    </row>
    <row r="24" spans="1:15" ht="106.2" thickBot="1" x14ac:dyDescent="0.35">
      <c r="A24" s="2" t="s">
        <v>448</v>
      </c>
      <c r="B24" s="2" t="s">
        <v>461</v>
      </c>
      <c r="C24" s="2" t="s">
        <v>151</v>
      </c>
      <c r="D24" s="2" t="s">
        <v>240</v>
      </c>
      <c r="E24" s="2" t="s">
        <v>239</v>
      </c>
      <c r="F24" s="2" t="s">
        <v>712</v>
      </c>
      <c r="G24" s="2" t="s">
        <v>709</v>
      </c>
      <c r="H24" s="2" t="s">
        <v>502</v>
      </c>
      <c r="I24" s="2">
        <v>3</v>
      </c>
      <c r="J24" s="2"/>
      <c r="K24" s="2" t="s">
        <v>506</v>
      </c>
      <c r="L24" s="2"/>
      <c r="M24" s="2"/>
      <c r="N24" s="2"/>
      <c r="O24" s="2"/>
    </row>
    <row r="25" spans="1:15" ht="106.2" thickBot="1" x14ac:dyDescent="0.35">
      <c r="A25" s="31" t="s">
        <v>452</v>
      </c>
      <c r="B25" s="2" t="s">
        <v>457</v>
      </c>
      <c r="C25" s="2" t="s">
        <v>151</v>
      </c>
      <c r="D25" s="2" t="s">
        <v>240</v>
      </c>
      <c r="E25" s="2" t="s">
        <v>239</v>
      </c>
      <c r="F25" s="2" t="s">
        <v>712</v>
      </c>
      <c r="G25" s="2" t="s">
        <v>718</v>
      </c>
      <c r="H25" s="2" t="s">
        <v>502</v>
      </c>
      <c r="I25" s="2">
        <v>3</v>
      </c>
      <c r="J25" s="2"/>
      <c r="K25" s="2" t="s">
        <v>506</v>
      </c>
      <c r="L25" s="2"/>
      <c r="M25" s="2"/>
      <c r="N25" s="2"/>
      <c r="O25" s="2"/>
    </row>
    <row r="26" spans="1:15" ht="93" thickBot="1" x14ac:dyDescent="0.35">
      <c r="A26" s="2" t="s">
        <v>310</v>
      </c>
      <c r="B26" s="2" t="s">
        <v>322</v>
      </c>
      <c r="C26" s="2" t="s">
        <v>151</v>
      </c>
      <c r="D26" s="2" t="s">
        <v>240</v>
      </c>
      <c r="E26" s="2" t="s">
        <v>240</v>
      </c>
      <c r="F26" s="2" t="s">
        <v>373</v>
      </c>
      <c r="G26" s="40" t="s">
        <v>542</v>
      </c>
      <c r="H26" s="40" t="s">
        <v>501</v>
      </c>
      <c r="I26" s="40">
        <v>3</v>
      </c>
      <c r="J26" s="40" t="s">
        <v>543</v>
      </c>
      <c r="K26" s="40" t="s">
        <v>540</v>
      </c>
      <c r="L26" s="40"/>
      <c r="M26" s="40"/>
      <c r="N26" s="40" t="s">
        <v>505</v>
      </c>
      <c r="O26" s="40"/>
    </row>
    <row r="27" spans="1:15" ht="185.4" thickBot="1" x14ac:dyDescent="0.35">
      <c r="A27" s="31" t="s">
        <v>722</v>
      </c>
      <c r="B27" s="2" t="s">
        <v>466</v>
      </c>
      <c r="C27" s="2" t="s">
        <v>151</v>
      </c>
      <c r="D27" s="2" t="s">
        <v>240</v>
      </c>
      <c r="E27" s="2" t="s">
        <v>240</v>
      </c>
      <c r="F27" s="2" t="s">
        <v>382</v>
      </c>
      <c r="G27" s="40" t="s">
        <v>544</v>
      </c>
      <c r="H27" s="40" t="s">
        <v>545</v>
      </c>
      <c r="I27" s="40">
        <v>3</v>
      </c>
      <c r="J27" s="40" t="s">
        <v>546</v>
      </c>
      <c r="K27" s="40" t="s">
        <v>547</v>
      </c>
      <c r="L27" s="40" t="s">
        <v>548</v>
      </c>
      <c r="M27" s="40"/>
      <c r="N27" s="40" t="s">
        <v>549</v>
      </c>
      <c r="O27" s="40" t="s">
        <v>550</v>
      </c>
    </row>
    <row r="28" spans="1:15" ht="93" thickBot="1" x14ac:dyDescent="0.35">
      <c r="A28" s="2" t="s">
        <v>311</v>
      </c>
      <c r="B28" s="2" t="s">
        <v>330</v>
      </c>
      <c r="C28" s="2" t="s">
        <v>151</v>
      </c>
      <c r="D28" s="2" t="s">
        <v>240</v>
      </c>
      <c r="E28" s="2" t="s">
        <v>240</v>
      </c>
      <c r="F28" s="2" t="s">
        <v>383</v>
      </c>
      <c r="G28" s="40" t="s">
        <v>551</v>
      </c>
      <c r="H28" s="40" t="s">
        <v>501</v>
      </c>
      <c r="I28" s="40">
        <v>3</v>
      </c>
      <c r="J28" s="40" t="s">
        <v>503</v>
      </c>
      <c r="K28" s="40" t="s">
        <v>540</v>
      </c>
      <c r="L28" s="40" t="s">
        <v>484</v>
      </c>
      <c r="M28" s="40"/>
      <c r="N28" s="40" t="s">
        <v>505</v>
      </c>
      <c r="O28" s="40"/>
    </row>
    <row r="29" spans="1:15" ht="106.2" thickBot="1" x14ac:dyDescent="0.35">
      <c r="A29" s="31" t="s">
        <v>450</v>
      </c>
      <c r="B29" s="2" t="s">
        <v>455</v>
      </c>
      <c r="C29" s="2" t="s">
        <v>151</v>
      </c>
      <c r="D29" s="2" t="s">
        <v>240</v>
      </c>
      <c r="E29" s="2" t="s">
        <v>239</v>
      </c>
      <c r="F29" s="2" t="s">
        <v>712</v>
      </c>
      <c r="G29" s="2" t="s">
        <v>717</v>
      </c>
      <c r="H29" s="2" t="s">
        <v>502</v>
      </c>
      <c r="I29" s="2">
        <v>3</v>
      </c>
      <c r="J29" s="2"/>
      <c r="K29" s="2" t="s">
        <v>506</v>
      </c>
      <c r="L29" s="2"/>
      <c r="M29" s="2"/>
      <c r="N29" s="2"/>
      <c r="O29" s="2"/>
    </row>
    <row r="30" spans="1:15" ht="111" customHeight="1" thickBot="1" x14ac:dyDescent="0.35">
      <c r="A30" s="2" t="s">
        <v>357</v>
      </c>
      <c r="B30" s="2" t="s">
        <v>358</v>
      </c>
      <c r="C30" s="2" t="s">
        <v>726</v>
      </c>
      <c r="D30" s="2" t="s">
        <v>239</v>
      </c>
      <c r="E30" s="31" t="s">
        <v>732</v>
      </c>
      <c r="F30" s="2" t="s">
        <v>384</v>
      </c>
      <c r="G30" s="40"/>
      <c r="H30" s="40" t="s">
        <v>552</v>
      </c>
      <c r="I30" s="40">
        <v>1</v>
      </c>
      <c r="J30" s="40"/>
      <c r="K30" s="40" t="s">
        <v>553</v>
      </c>
      <c r="L30" s="40" t="s">
        <v>554</v>
      </c>
      <c r="M30" s="40" t="s">
        <v>555</v>
      </c>
      <c r="N30" s="40" t="s">
        <v>556</v>
      </c>
      <c r="O30" s="2"/>
    </row>
    <row r="31" spans="1:15" ht="277.8" thickBot="1" x14ac:dyDescent="0.35">
      <c r="A31" s="31" t="s">
        <v>426</v>
      </c>
      <c r="B31" s="2" t="s">
        <v>427</v>
      </c>
      <c r="C31" s="2" t="s">
        <v>151</v>
      </c>
      <c r="D31" s="2" t="s">
        <v>240</v>
      </c>
      <c r="E31" s="31" t="s">
        <v>240</v>
      </c>
      <c r="F31" s="2" t="s">
        <v>377</v>
      </c>
      <c r="G31" s="40" t="s">
        <v>557</v>
      </c>
      <c r="H31" s="40" t="s">
        <v>558</v>
      </c>
      <c r="I31" s="40">
        <v>1</v>
      </c>
      <c r="J31" s="40"/>
      <c r="K31" s="40" t="s">
        <v>559</v>
      </c>
      <c r="L31" s="40" t="s">
        <v>560</v>
      </c>
      <c r="M31" s="40"/>
      <c r="N31" s="40" t="s">
        <v>561</v>
      </c>
      <c r="O31" s="40" t="s">
        <v>562</v>
      </c>
    </row>
    <row r="32" spans="1:15" ht="264.60000000000002" thickBot="1" x14ac:dyDescent="0.35">
      <c r="A32" s="2" t="s">
        <v>309</v>
      </c>
      <c r="B32" s="2" t="s">
        <v>318</v>
      </c>
      <c r="C32" s="2" t="s">
        <v>151</v>
      </c>
      <c r="D32" s="2" t="s">
        <v>240</v>
      </c>
      <c r="E32" s="2" t="s">
        <v>240</v>
      </c>
      <c r="F32" s="2" t="s">
        <v>378</v>
      </c>
      <c r="G32" s="40" t="s">
        <v>563</v>
      </c>
      <c r="H32" s="40"/>
      <c r="I32" s="40">
        <v>2</v>
      </c>
      <c r="J32" s="40" t="s">
        <v>475</v>
      </c>
      <c r="K32" s="40"/>
      <c r="L32" s="40" t="s">
        <v>489</v>
      </c>
      <c r="M32" s="40"/>
      <c r="N32" s="40" t="s">
        <v>564</v>
      </c>
      <c r="O32" s="40" t="s">
        <v>565</v>
      </c>
    </row>
    <row r="33" spans="1:15" ht="409.6" thickBot="1" x14ac:dyDescent="0.35">
      <c r="A33" s="2" t="s">
        <v>337</v>
      </c>
      <c r="B33" s="2" t="s">
        <v>323</v>
      </c>
      <c r="C33" s="2" t="s">
        <v>151</v>
      </c>
      <c r="D33" s="2" t="s">
        <v>240</v>
      </c>
      <c r="E33" s="2" t="s">
        <v>240</v>
      </c>
      <c r="F33" s="2" t="s">
        <v>378</v>
      </c>
      <c r="G33" s="40" t="s">
        <v>507</v>
      </c>
      <c r="H33" s="40" t="s">
        <v>566</v>
      </c>
      <c r="I33" s="40">
        <v>3</v>
      </c>
      <c r="J33" s="40" t="s">
        <v>567</v>
      </c>
      <c r="K33" s="40" t="s">
        <v>510</v>
      </c>
      <c r="L33" s="40" t="s">
        <v>619</v>
      </c>
      <c r="M33" s="40"/>
      <c r="N33" s="40" t="s">
        <v>568</v>
      </c>
      <c r="O33" s="40" t="s">
        <v>569</v>
      </c>
    </row>
    <row r="34" spans="1:15" ht="370.2" thickBot="1" x14ac:dyDescent="0.35">
      <c r="A34" s="2" t="s">
        <v>314</v>
      </c>
      <c r="B34" s="2" t="s">
        <v>319</v>
      </c>
      <c r="C34" s="2" t="s">
        <v>151</v>
      </c>
      <c r="D34" s="2" t="s">
        <v>240</v>
      </c>
      <c r="E34" s="2" t="s">
        <v>240</v>
      </c>
      <c r="F34" s="2" t="s">
        <v>377</v>
      </c>
      <c r="G34" s="40" t="s">
        <v>570</v>
      </c>
      <c r="H34" s="40" t="s">
        <v>515</v>
      </c>
      <c r="I34" s="40">
        <v>3</v>
      </c>
      <c r="J34" s="40" t="s">
        <v>538</v>
      </c>
      <c r="K34" s="40" t="s">
        <v>506</v>
      </c>
      <c r="L34" s="40" t="s">
        <v>571</v>
      </c>
      <c r="M34" s="40"/>
      <c r="N34" s="40" t="s">
        <v>572</v>
      </c>
      <c r="O34" s="40" t="s">
        <v>573</v>
      </c>
    </row>
    <row r="35" spans="1:15" ht="357" thickBot="1" x14ac:dyDescent="0.35">
      <c r="A35" s="2" t="s">
        <v>336</v>
      </c>
      <c r="B35" s="2" t="s">
        <v>326</v>
      </c>
      <c r="C35" s="2" t="s">
        <v>151</v>
      </c>
      <c r="D35" s="2" t="s">
        <v>240</v>
      </c>
      <c r="E35" s="2" t="s">
        <v>240</v>
      </c>
      <c r="F35" s="2" t="s">
        <v>378</v>
      </c>
      <c r="G35" s="40" t="s">
        <v>519</v>
      </c>
      <c r="H35" s="40" t="s">
        <v>574</v>
      </c>
      <c r="I35" s="40">
        <v>3</v>
      </c>
      <c r="J35" s="40" t="s">
        <v>521</v>
      </c>
      <c r="K35" s="40" t="s">
        <v>575</v>
      </c>
      <c r="L35" s="40" t="s">
        <v>576</v>
      </c>
      <c r="M35" s="2"/>
      <c r="N35" s="2"/>
      <c r="O35" s="2"/>
    </row>
    <row r="36" spans="1:15" ht="104.25" customHeight="1" thickBot="1" x14ac:dyDescent="0.35">
      <c r="A36" s="31" t="s">
        <v>727</v>
      </c>
      <c r="B36" s="31" t="s">
        <v>353</v>
      </c>
      <c r="C36" s="2" t="s">
        <v>729</v>
      </c>
      <c r="D36" s="2" t="s">
        <v>239</v>
      </c>
      <c r="E36" s="2" t="s">
        <v>240</v>
      </c>
      <c r="F36" s="2" t="s">
        <v>373</v>
      </c>
      <c r="G36" s="31"/>
      <c r="H36" s="2"/>
      <c r="I36" s="2"/>
      <c r="J36" s="2"/>
      <c r="K36" s="2"/>
      <c r="L36" s="2"/>
      <c r="M36" s="40" t="s">
        <v>577</v>
      </c>
      <c r="N36" s="40" t="s">
        <v>505</v>
      </c>
      <c r="O36" s="2"/>
    </row>
    <row r="37" spans="1:15" ht="106.2" thickBot="1" x14ac:dyDescent="0.35">
      <c r="A37" s="31" t="s">
        <v>728</v>
      </c>
      <c r="B37" s="31" t="s">
        <v>345</v>
      </c>
      <c r="C37" s="2" t="s">
        <v>730</v>
      </c>
      <c r="D37" s="2" t="s">
        <v>239</v>
      </c>
      <c r="E37" s="2" t="s">
        <v>240</v>
      </c>
      <c r="F37" s="2" t="s">
        <v>373</v>
      </c>
      <c r="G37" s="2"/>
      <c r="H37" s="2"/>
      <c r="I37" s="40">
        <v>3</v>
      </c>
      <c r="J37" s="40"/>
      <c r="K37" s="40" t="s">
        <v>506</v>
      </c>
      <c r="L37" s="40"/>
      <c r="M37" s="40"/>
      <c r="N37" s="40" t="s">
        <v>505</v>
      </c>
      <c r="O37" s="40"/>
    </row>
    <row r="38" spans="1:15" ht="277.8" thickBot="1" x14ac:dyDescent="0.35">
      <c r="A38" s="31" t="s">
        <v>346</v>
      </c>
      <c r="B38" s="31" t="s">
        <v>347</v>
      </c>
      <c r="C38" s="2" t="s">
        <v>151</v>
      </c>
      <c r="D38" s="2" t="s">
        <v>240</v>
      </c>
      <c r="E38" s="2" t="s">
        <v>240</v>
      </c>
      <c r="F38" s="2" t="s">
        <v>373</v>
      </c>
      <c r="G38" s="40" t="s">
        <v>578</v>
      </c>
      <c r="H38" s="40" t="s">
        <v>579</v>
      </c>
      <c r="I38" s="40">
        <v>4</v>
      </c>
      <c r="J38" s="40" t="s">
        <v>580</v>
      </c>
      <c r="K38" s="40" t="s">
        <v>506</v>
      </c>
      <c r="L38" s="40" t="s">
        <v>581</v>
      </c>
      <c r="M38" s="40"/>
      <c r="N38" s="40" t="s">
        <v>582</v>
      </c>
      <c r="O38" s="40"/>
    </row>
    <row r="39" spans="1:15" ht="172.2" thickBot="1" x14ac:dyDescent="0.35">
      <c r="A39" s="31" t="s">
        <v>339</v>
      </c>
      <c r="B39" s="2" t="s">
        <v>325</v>
      </c>
      <c r="C39" s="2" t="s">
        <v>731</v>
      </c>
      <c r="D39" s="2" t="s">
        <v>239</v>
      </c>
      <c r="E39" s="2" t="s">
        <v>240</v>
      </c>
      <c r="F39" s="2" t="s">
        <v>429</v>
      </c>
      <c r="G39" s="40"/>
      <c r="H39" s="40" t="s">
        <v>583</v>
      </c>
      <c r="I39" s="40">
        <v>3</v>
      </c>
      <c r="J39" s="40" t="s">
        <v>584</v>
      </c>
      <c r="K39" s="40" t="s">
        <v>585</v>
      </c>
      <c r="L39" s="40" t="s">
        <v>476</v>
      </c>
      <c r="M39" s="40"/>
      <c r="N39" s="40"/>
      <c r="O39" s="40"/>
    </row>
    <row r="40" spans="1:15" ht="161.25" customHeight="1" thickBot="1" x14ac:dyDescent="0.35">
      <c r="A40" s="2" t="s">
        <v>366</v>
      </c>
      <c r="B40" s="2" t="s">
        <v>374</v>
      </c>
      <c r="C40" s="31" t="s">
        <v>151</v>
      </c>
      <c r="D40" s="31" t="s">
        <v>240</v>
      </c>
      <c r="E40" s="31" t="s">
        <v>240</v>
      </c>
      <c r="F40" s="2" t="s">
        <v>384</v>
      </c>
      <c r="G40" s="41" t="s">
        <v>586</v>
      </c>
      <c r="H40" s="41" t="s">
        <v>587</v>
      </c>
      <c r="I40" s="41" t="s">
        <v>235</v>
      </c>
      <c r="J40" s="41" t="s">
        <v>588</v>
      </c>
      <c r="K40" s="41"/>
      <c r="L40" s="48" t="s">
        <v>589</v>
      </c>
      <c r="M40" s="41"/>
      <c r="N40" s="41" t="s">
        <v>590</v>
      </c>
      <c r="O40" s="41" t="s">
        <v>591</v>
      </c>
    </row>
    <row r="41" spans="1:15" ht="211.8" thickBot="1" x14ac:dyDescent="0.35">
      <c r="A41" s="31" t="s">
        <v>376</v>
      </c>
      <c r="B41" s="31" t="s">
        <v>375</v>
      </c>
      <c r="C41" s="2" t="s">
        <v>151</v>
      </c>
      <c r="D41" s="2" t="s">
        <v>240</v>
      </c>
      <c r="E41" s="2" t="s">
        <v>240</v>
      </c>
      <c r="F41" s="2" t="s">
        <v>377</v>
      </c>
      <c r="G41" s="31" t="s">
        <v>592</v>
      </c>
      <c r="H41" s="39" t="s">
        <v>593</v>
      </c>
      <c r="I41" s="39">
        <v>3</v>
      </c>
      <c r="J41" s="39" t="s">
        <v>594</v>
      </c>
      <c r="K41" s="39" t="s">
        <v>506</v>
      </c>
      <c r="L41" s="39" t="s">
        <v>595</v>
      </c>
      <c r="M41" s="39"/>
      <c r="N41" s="39" t="s">
        <v>485</v>
      </c>
      <c r="O41" s="39" t="s">
        <v>596</v>
      </c>
    </row>
    <row r="42" spans="1:15" ht="225" thickBot="1" x14ac:dyDescent="0.35">
      <c r="A42" s="31" t="s">
        <v>393</v>
      </c>
      <c r="B42" s="31" t="s">
        <v>360</v>
      </c>
      <c r="C42" s="31" t="s">
        <v>151</v>
      </c>
      <c r="D42" s="31" t="s">
        <v>240</v>
      </c>
      <c r="E42" s="31" t="s">
        <v>741</v>
      </c>
      <c r="F42" s="2" t="s">
        <v>384</v>
      </c>
      <c r="G42" s="31" t="s">
        <v>733</v>
      </c>
      <c r="H42" s="41" t="s">
        <v>740</v>
      </c>
      <c r="I42" s="41">
        <v>1</v>
      </c>
      <c r="J42" s="41" t="s">
        <v>597</v>
      </c>
      <c r="K42" s="41"/>
      <c r="L42" s="41" t="s">
        <v>598</v>
      </c>
      <c r="M42" s="41"/>
      <c r="N42" s="41" t="s">
        <v>590</v>
      </c>
      <c r="O42" s="41" t="s">
        <v>599</v>
      </c>
    </row>
    <row r="43" spans="1:15" ht="198.6" thickBot="1" x14ac:dyDescent="0.35">
      <c r="A43" s="2" t="s">
        <v>348</v>
      </c>
      <c r="B43" s="2" t="s">
        <v>349</v>
      </c>
      <c r="C43" s="2" t="s">
        <v>151</v>
      </c>
      <c r="D43" s="2" t="s">
        <v>240</v>
      </c>
      <c r="E43" s="31" t="s">
        <v>741</v>
      </c>
      <c r="F43" s="2" t="s">
        <v>384</v>
      </c>
      <c r="G43" s="31" t="s">
        <v>734</v>
      </c>
      <c r="H43" s="31" t="s">
        <v>740</v>
      </c>
      <c r="I43" s="31">
        <v>1</v>
      </c>
      <c r="J43" s="31" t="s">
        <v>600</v>
      </c>
      <c r="K43" s="42" t="s">
        <v>506</v>
      </c>
      <c r="L43" s="42" t="s">
        <v>598</v>
      </c>
      <c r="M43" s="42"/>
      <c r="N43" s="31" t="s">
        <v>590</v>
      </c>
      <c r="O43" s="42" t="s">
        <v>601</v>
      </c>
    </row>
    <row r="44" spans="1:15" ht="132.6" thickBot="1" x14ac:dyDescent="0.35">
      <c r="A44" s="31" t="s">
        <v>424</v>
      </c>
      <c r="B44" s="2" t="s">
        <v>425</v>
      </c>
      <c r="C44" s="2" t="s">
        <v>151</v>
      </c>
      <c r="D44" s="2" t="s">
        <v>240</v>
      </c>
      <c r="E44" s="2" t="s">
        <v>240</v>
      </c>
      <c r="F44" s="2" t="s">
        <v>382</v>
      </c>
      <c r="G44" s="40" t="s">
        <v>602</v>
      </c>
      <c r="H44" s="40" t="s">
        <v>603</v>
      </c>
      <c r="I44" s="40">
        <v>1</v>
      </c>
      <c r="J44" s="31" t="s">
        <v>604</v>
      </c>
      <c r="K44" s="40"/>
      <c r="L44" s="40" t="s">
        <v>605</v>
      </c>
      <c r="M44" s="40"/>
      <c r="N44" s="40"/>
      <c r="O44" s="40"/>
    </row>
    <row r="45" spans="1:15" ht="138.75" customHeight="1" thickBot="1" x14ac:dyDescent="0.35">
      <c r="A45" s="31" t="s">
        <v>372</v>
      </c>
      <c r="B45" s="31" t="s">
        <v>361</v>
      </c>
      <c r="C45" s="31" t="s">
        <v>151</v>
      </c>
      <c r="D45" s="31" t="s">
        <v>240</v>
      </c>
      <c r="E45" s="31" t="s">
        <v>239</v>
      </c>
      <c r="F45" s="2" t="s">
        <v>712</v>
      </c>
      <c r="G45" s="2" t="s">
        <v>715</v>
      </c>
      <c r="H45" s="2" t="s">
        <v>606</v>
      </c>
      <c r="I45" s="2">
        <v>3</v>
      </c>
      <c r="J45" s="2"/>
      <c r="K45" s="2" t="s">
        <v>506</v>
      </c>
      <c r="L45" s="2" t="s">
        <v>484</v>
      </c>
      <c r="M45" s="2"/>
      <c r="N45" s="2"/>
      <c r="O45" s="2"/>
    </row>
    <row r="46" spans="1:15" ht="277.8" thickBot="1" x14ac:dyDescent="0.35">
      <c r="A46" s="31" t="s">
        <v>380</v>
      </c>
      <c r="B46" s="31" t="s">
        <v>386</v>
      </c>
      <c r="C46" s="2" t="s">
        <v>151</v>
      </c>
      <c r="D46" s="2" t="s">
        <v>240</v>
      </c>
      <c r="E46" s="2" t="s">
        <v>428</v>
      </c>
      <c r="F46" s="2" t="s">
        <v>373</v>
      </c>
      <c r="G46" s="31" t="s">
        <v>607</v>
      </c>
      <c r="H46" s="31" t="s">
        <v>608</v>
      </c>
      <c r="I46" s="41">
        <v>3</v>
      </c>
      <c r="J46" s="41" t="s">
        <v>609</v>
      </c>
      <c r="K46" s="41" t="s">
        <v>610</v>
      </c>
      <c r="L46" s="41" t="s">
        <v>611</v>
      </c>
      <c r="M46" s="41"/>
      <c r="N46" s="41" t="s">
        <v>612</v>
      </c>
      <c r="O46" s="41" t="s">
        <v>613</v>
      </c>
    </row>
    <row r="47" spans="1:15" ht="304.2" thickBot="1" x14ac:dyDescent="0.35">
      <c r="A47" s="31" t="s">
        <v>404</v>
      </c>
      <c r="B47" s="31" t="s">
        <v>405</v>
      </c>
      <c r="C47" s="2" t="s">
        <v>151</v>
      </c>
      <c r="D47" s="2" t="s">
        <v>240</v>
      </c>
      <c r="E47" s="31" t="s">
        <v>240</v>
      </c>
      <c r="F47" s="2" t="s">
        <v>385</v>
      </c>
      <c r="G47" s="31" t="s">
        <v>614</v>
      </c>
      <c r="H47" s="31" t="s">
        <v>711</v>
      </c>
      <c r="I47" s="41">
        <v>3</v>
      </c>
      <c r="J47" s="41" t="s">
        <v>615</v>
      </c>
      <c r="K47" s="41" t="s">
        <v>616</v>
      </c>
      <c r="L47" s="41" t="s">
        <v>617</v>
      </c>
      <c r="M47" s="41"/>
      <c r="N47" s="41" t="s">
        <v>618</v>
      </c>
      <c r="O47" s="41" t="s">
        <v>613</v>
      </c>
    </row>
    <row r="48" spans="1:15" ht="409.6" thickBot="1" x14ac:dyDescent="0.35">
      <c r="A48" s="2" t="s">
        <v>335</v>
      </c>
      <c r="B48" s="2" t="s">
        <v>331</v>
      </c>
      <c r="C48" s="2" t="s">
        <v>151</v>
      </c>
      <c r="D48" s="2" t="s">
        <v>240</v>
      </c>
      <c r="E48" s="2" t="s">
        <v>240</v>
      </c>
      <c r="F48" s="2" t="s">
        <v>377</v>
      </c>
      <c r="G48" s="40" t="s">
        <v>507</v>
      </c>
      <c r="H48" s="40" t="s">
        <v>566</v>
      </c>
      <c r="I48" s="40">
        <v>3</v>
      </c>
      <c r="J48" s="40" t="s">
        <v>655</v>
      </c>
      <c r="K48" s="40" t="s">
        <v>656</v>
      </c>
      <c r="L48" s="40" t="s">
        <v>657</v>
      </c>
      <c r="M48" s="40"/>
      <c r="N48" s="40" t="s">
        <v>658</v>
      </c>
      <c r="O48" s="40" t="s">
        <v>569</v>
      </c>
    </row>
    <row r="49" spans="1:16" ht="409.6" thickBot="1" x14ac:dyDescent="0.35">
      <c r="A49" s="2" t="s">
        <v>334</v>
      </c>
      <c r="B49" s="2" t="s">
        <v>316</v>
      </c>
      <c r="C49" s="2" t="s">
        <v>151</v>
      </c>
      <c r="D49" s="2" t="s">
        <v>240</v>
      </c>
      <c r="E49" s="2" t="s">
        <v>240</v>
      </c>
      <c r="F49" s="2" t="s">
        <v>377</v>
      </c>
      <c r="G49" s="40" t="s">
        <v>519</v>
      </c>
      <c r="H49" s="40" t="s">
        <v>520</v>
      </c>
      <c r="I49" s="40">
        <v>3</v>
      </c>
      <c r="J49" s="40" t="s">
        <v>659</v>
      </c>
      <c r="K49" s="40" t="s">
        <v>575</v>
      </c>
      <c r="L49" s="40" t="s">
        <v>660</v>
      </c>
      <c r="M49" s="40"/>
      <c r="N49" s="40" t="s">
        <v>661</v>
      </c>
      <c r="O49" s="40" t="s">
        <v>662</v>
      </c>
    </row>
    <row r="50" spans="1:16" ht="370.2" thickBot="1" x14ac:dyDescent="0.35">
      <c r="A50" s="2" t="s">
        <v>109</v>
      </c>
      <c r="B50" s="2" t="s">
        <v>329</v>
      </c>
      <c r="C50" s="2" t="s">
        <v>151</v>
      </c>
      <c r="D50" s="2" t="s">
        <v>240</v>
      </c>
      <c r="E50" s="2" t="s">
        <v>240</v>
      </c>
      <c r="F50" s="2" t="s">
        <v>387</v>
      </c>
      <c r="G50" s="40" t="s">
        <v>525</v>
      </c>
      <c r="H50" s="40" t="s">
        <v>526</v>
      </c>
      <c r="I50" s="40">
        <v>1</v>
      </c>
      <c r="J50" s="40" t="s">
        <v>663</v>
      </c>
      <c r="K50" s="40"/>
      <c r="L50" s="40"/>
      <c r="M50" s="40"/>
      <c r="N50" s="40" t="s">
        <v>664</v>
      </c>
      <c r="O50" s="40" t="s">
        <v>665</v>
      </c>
    </row>
    <row r="51" spans="1:16" ht="264.60000000000002" thickBot="1" x14ac:dyDescent="0.35">
      <c r="A51" s="2" t="s">
        <v>312</v>
      </c>
      <c r="B51" s="2" t="s">
        <v>251</v>
      </c>
      <c r="C51" s="2" t="s">
        <v>151</v>
      </c>
      <c r="D51" s="2" t="s">
        <v>240</v>
      </c>
      <c r="E51" s="2" t="s">
        <v>240</v>
      </c>
      <c r="F51" s="2" t="s">
        <v>379</v>
      </c>
      <c r="G51" s="40" t="s">
        <v>666</v>
      </c>
      <c r="H51" s="40" t="s">
        <v>667</v>
      </c>
      <c r="I51" s="40">
        <v>3</v>
      </c>
      <c r="J51" s="40" t="s">
        <v>475</v>
      </c>
      <c r="K51" s="40" t="s">
        <v>506</v>
      </c>
      <c r="L51" s="40" t="s">
        <v>476</v>
      </c>
      <c r="M51" s="40"/>
      <c r="N51" s="40" t="s">
        <v>668</v>
      </c>
      <c r="O51" s="40" t="s">
        <v>669</v>
      </c>
    </row>
    <row r="52" spans="1:16" ht="172.2" thickBot="1" x14ac:dyDescent="0.35">
      <c r="A52" s="2" t="s">
        <v>338</v>
      </c>
      <c r="B52" s="2" t="s">
        <v>321</v>
      </c>
      <c r="C52" s="2" t="s">
        <v>735</v>
      </c>
      <c r="D52" s="2" t="s">
        <v>239</v>
      </c>
      <c r="E52" s="2" t="s">
        <v>240</v>
      </c>
      <c r="F52" s="2" t="s">
        <v>379</v>
      </c>
      <c r="G52" s="2"/>
      <c r="H52" s="40" t="s">
        <v>670</v>
      </c>
      <c r="I52" s="40">
        <v>3</v>
      </c>
      <c r="J52" s="40" t="s">
        <v>671</v>
      </c>
      <c r="K52" s="40" t="s">
        <v>506</v>
      </c>
      <c r="L52" s="40" t="s">
        <v>672</v>
      </c>
      <c r="M52" s="40"/>
      <c r="N52" s="40" t="s">
        <v>673</v>
      </c>
      <c r="O52" s="2"/>
    </row>
    <row r="53" spans="1:16" ht="343.8" thickBot="1" x14ac:dyDescent="0.35">
      <c r="A53" s="2" t="s">
        <v>352</v>
      </c>
      <c r="B53" s="2" t="s">
        <v>389</v>
      </c>
      <c r="C53" s="2" t="s">
        <v>151</v>
      </c>
      <c r="D53" s="2" t="s">
        <v>240</v>
      </c>
      <c r="E53" s="2" t="s">
        <v>240</v>
      </c>
      <c r="F53" s="2" t="s">
        <v>377</v>
      </c>
      <c r="G53" s="40" t="s">
        <v>674</v>
      </c>
      <c r="H53" s="40" t="s">
        <v>675</v>
      </c>
      <c r="I53" s="40">
        <v>1</v>
      </c>
      <c r="J53" s="40" t="s">
        <v>676</v>
      </c>
      <c r="K53" s="40"/>
      <c r="L53" s="40" t="s">
        <v>677</v>
      </c>
      <c r="M53" s="40"/>
      <c r="N53" s="40" t="s">
        <v>678</v>
      </c>
      <c r="O53" s="40" t="s">
        <v>679</v>
      </c>
    </row>
    <row r="54" spans="1:16" ht="106.2" thickBot="1" x14ac:dyDescent="0.35">
      <c r="A54" s="2" t="s">
        <v>197</v>
      </c>
      <c r="B54" s="2" t="s">
        <v>328</v>
      </c>
      <c r="C54" s="2" t="s">
        <v>736</v>
      </c>
      <c r="D54" s="2" t="s">
        <v>239</v>
      </c>
      <c r="E54" s="2" t="s">
        <v>240</v>
      </c>
      <c r="F54" s="2" t="s">
        <v>390</v>
      </c>
      <c r="G54" s="2"/>
      <c r="H54" s="41" t="s">
        <v>680</v>
      </c>
      <c r="I54" s="41">
        <v>3</v>
      </c>
      <c r="J54" s="31" t="s">
        <v>681</v>
      </c>
      <c r="K54" s="42" t="s">
        <v>506</v>
      </c>
      <c r="L54" s="42" t="s">
        <v>484</v>
      </c>
      <c r="M54" s="42"/>
      <c r="N54" s="42" t="s">
        <v>505</v>
      </c>
      <c r="O54" s="2"/>
    </row>
    <row r="55" spans="1:16" ht="106.2" thickBot="1" x14ac:dyDescent="0.35">
      <c r="A55" s="2" t="s">
        <v>412</v>
      </c>
      <c r="B55" s="2" t="s">
        <v>413</v>
      </c>
      <c r="C55" s="46" t="s">
        <v>151</v>
      </c>
      <c r="D55" s="2" t="s">
        <v>240</v>
      </c>
      <c r="E55" s="2" t="s">
        <v>240</v>
      </c>
      <c r="F55" s="2" t="s">
        <v>391</v>
      </c>
      <c r="G55" s="40" t="s">
        <v>683</v>
      </c>
      <c r="H55" s="40" t="s">
        <v>684</v>
      </c>
      <c r="I55" s="40">
        <v>3</v>
      </c>
      <c r="J55" s="40" t="s">
        <v>685</v>
      </c>
      <c r="K55" s="40" t="s">
        <v>506</v>
      </c>
      <c r="L55" s="40" t="s">
        <v>484</v>
      </c>
      <c r="M55" s="40"/>
      <c r="N55" s="40" t="s">
        <v>505</v>
      </c>
      <c r="O55" s="40"/>
    </row>
    <row r="56" spans="1:16" ht="106.2" thickBot="1" x14ac:dyDescent="0.35">
      <c r="A56" s="2" t="s">
        <v>415</v>
      </c>
      <c r="B56" s="2" t="s">
        <v>414</v>
      </c>
      <c r="C56" s="2" t="s">
        <v>151</v>
      </c>
      <c r="D56" s="2" t="s">
        <v>240</v>
      </c>
      <c r="E56" s="2" t="s">
        <v>240</v>
      </c>
      <c r="F56" s="2" t="s">
        <v>391</v>
      </c>
      <c r="G56" s="40" t="s">
        <v>686</v>
      </c>
      <c r="H56" s="40" t="s">
        <v>687</v>
      </c>
      <c r="I56" s="40">
        <v>3</v>
      </c>
      <c r="J56" s="40" t="s">
        <v>685</v>
      </c>
      <c r="K56" s="40" t="s">
        <v>506</v>
      </c>
      <c r="L56" s="40" t="s">
        <v>484</v>
      </c>
      <c r="M56" s="40"/>
      <c r="N56" s="40" t="s">
        <v>505</v>
      </c>
      <c r="O56" s="40"/>
    </row>
    <row r="57" spans="1:16" ht="106.2" thickBot="1" x14ac:dyDescent="0.35">
      <c r="A57" s="2" t="s">
        <v>406</v>
      </c>
      <c r="B57" s="2" t="s">
        <v>333</v>
      </c>
      <c r="C57" s="46" t="s">
        <v>151</v>
      </c>
      <c r="D57" s="2" t="s">
        <v>240</v>
      </c>
      <c r="E57" s="2" t="s">
        <v>240</v>
      </c>
      <c r="F57" s="2" t="s">
        <v>391</v>
      </c>
      <c r="G57" s="40" t="s">
        <v>688</v>
      </c>
      <c r="H57" s="40" t="s">
        <v>689</v>
      </c>
      <c r="I57" s="40">
        <v>3</v>
      </c>
      <c r="J57" s="40" t="s">
        <v>685</v>
      </c>
      <c r="K57" s="40" t="s">
        <v>506</v>
      </c>
      <c r="L57" s="40"/>
      <c r="M57" s="40"/>
      <c r="N57" s="40" t="s">
        <v>505</v>
      </c>
      <c r="O57" s="2"/>
    </row>
    <row r="58" spans="1:16" ht="53.4" thickBot="1" x14ac:dyDescent="0.35">
      <c r="A58" s="2" t="s">
        <v>416</v>
      </c>
      <c r="B58" s="2" t="s">
        <v>417</v>
      </c>
      <c r="C58" s="46" t="s">
        <v>151</v>
      </c>
      <c r="D58" s="2" t="s">
        <v>240</v>
      </c>
      <c r="E58" s="2" t="s">
        <v>240</v>
      </c>
      <c r="F58" s="2" t="s">
        <v>391</v>
      </c>
      <c r="G58" s="40" t="s">
        <v>690</v>
      </c>
      <c r="H58" s="40" t="s">
        <v>691</v>
      </c>
      <c r="I58" s="40">
        <v>1</v>
      </c>
      <c r="J58" s="40" t="s">
        <v>685</v>
      </c>
      <c r="K58" s="40"/>
      <c r="L58" s="40"/>
      <c r="M58" s="40"/>
      <c r="N58" s="40" t="s">
        <v>505</v>
      </c>
      <c r="O58" s="40"/>
    </row>
    <row r="59" spans="1:16" ht="145.80000000000001" thickBot="1" x14ac:dyDescent="0.35">
      <c r="A59" s="2" t="s">
        <v>364</v>
      </c>
      <c r="B59" s="2" t="s">
        <v>368</v>
      </c>
      <c r="C59" s="47" t="s">
        <v>151</v>
      </c>
      <c r="D59" s="31" t="s">
        <v>240</v>
      </c>
      <c r="E59" s="31" t="s">
        <v>240</v>
      </c>
      <c r="F59" s="2" t="s">
        <v>384</v>
      </c>
      <c r="G59" s="40" t="s">
        <v>692</v>
      </c>
      <c r="H59" s="40" t="s">
        <v>693</v>
      </c>
      <c r="I59" s="40">
        <v>3</v>
      </c>
      <c r="J59" s="31" t="s">
        <v>694</v>
      </c>
      <c r="K59" s="40" t="s">
        <v>506</v>
      </c>
      <c r="L59" s="40" t="s">
        <v>695</v>
      </c>
      <c r="M59" s="40"/>
      <c r="N59" s="40" t="s">
        <v>696</v>
      </c>
      <c r="O59" s="40" t="s">
        <v>591</v>
      </c>
    </row>
    <row r="60" spans="1:16" ht="119.4" thickBot="1" x14ac:dyDescent="0.35">
      <c r="A60" s="2" t="s">
        <v>365</v>
      </c>
      <c r="B60" s="2" t="s">
        <v>369</v>
      </c>
      <c r="C60" s="31" t="s">
        <v>151</v>
      </c>
      <c r="D60" s="31" t="s">
        <v>240</v>
      </c>
      <c r="E60" s="31" t="s">
        <v>240</v>
      </c>
      <c r="F60" s="2" t="s">
        <v>384</v>
      </c>
      <c r="G60" s="40" t="s">
        <v>697</v>
      </c>
      <c r="H60" s="31" t="s">
        <v>698</v>
      </c>
      <c r="I60" s="42">
        <v>3</v>
      </c>
      <c r="J60" s="42" t="s">
        <v>699</v>
      </c>
      <c r="K60" s="42" t="s">
        <v>506</v>
      </c>
      <c r="L60" s="40" t="s">
        <v>695</v>
      </c>
      <c r="M60" s="42"/>
      <c r="N60" s="42" t="s">
        <v>590</v>
      </c>
      <c r="O60" s="40" t="s">
        <v>591</v>
      </c>
    </row>
    <row r="61" spans="1:16" ht="115.5" customHeight="1" thickBot="1" x14ac:dyDescent="0.35">
      <c r="A61" s="2" t="s">
        <v>367</v>
      </c>
      <c r="B61" s="2" t="s">
        <v>370</v>
      </c>
      <c r="C61" s="31" t="s">
        <v>151</v>
      </c>
      <c r="D61" s="31" t="s">
        <v>240</v>
      </c>
      <c r="E61" s="31" t="s">
        <v>240</v>
      </c>
      <c r="F61" s="2" t="s">
        <v>384</v>
      </c>
      <c r="G61" s="2" t="s">
        <v>700</v>
      </c>
      <c r="H61" s="2" t="s">
        <v>701</v>
      </c>
      <c r="I61" s="2">
        <v>1</v>
      </c>
      <c r="J61" s="2" t="s">
        <v>702</v>
      </c>
      <c r="K61" s="2" t="s">
        <v>703</v>
      </c>
      <c r="L61" s="2" t="s">
        <v>589</v>
      </c>
      <c r="M61" s="2"/>
      <c r="N61" s="2" t="s">
        <v>704</v>
      </c>
      <c r="O61" s="2" t="s">
        <v>705</v>
      </c>
    </row>
    <row r="62" spans="1:16" ht="138" customHeight="1" thickBot="1" x14ac:dyDescent="0.35">
      <c r="A62" s="2" t="s">
        <v>354</v>
      </c>
      <c r="B62" s="2" t="s">
        <v>355</v>
      </c>
      <c r="C62" s="2" t="s">
        <v>737</v>
      </c>
      <c r="D62" s="2" t="s">
        <v>239</v>
      </c>
      <c r="E62" s="2" t="s">
        <v>240</v>
      </c>
      <c r="F62" s="2" t="s">
        <v>383</v>
      </c>
      <c r="G62" s="31"/>
      <c r="H62" s="42" t="s">
        <v>706</v>
      </c>
      <c r="I62" s="42">
        <v>3</v>
      </c>
      <c r="J62" s="42" t="s">
        <v>707</v>
      </c>
      <c r="K62" s="42" t="s">
        <v>506</v>
      </c>
      <c r="L62" s="42" t="s">
        <v>708</v>
      </c>
      <c r="M62" s="42"/>
      <c r="N62" s="42" t="s">
        <v>682</v>
      </c>
      <c r="O62" s="42"/>
    </row>
    <row r="63" spans="1:16" ht="72" customHeight="1" thickBot="1" x14ac:dyDescent="0.35">
      <c r="A63" s="31" t="s">
        <v>724</v>
      </c>
      <c r="B63" s="31" t="s">
        <v>371</v>
      </c>
      <c r="C63" s="31" t="s">
        <v>151</v>
      </c>
      <c r="D63" s="31" t="s">
        <v>240</v>
      </c>
      <c r="E63" s="31" t="s">
        <v>239</v>
      </c>
      <c r="F63" s="2" t="s">
        <v>714</v>
      </c>
      <c r="G63" s="2" t="s">
        <v>710</v>
      </c>
      <c r="H63" s="2" t="s">
        <v>723</v>
      </c>
      <c r="I63" s="2">
        <v>1</v>
      </c>
      <c r="J63" s="2"/>
      <c r="K63" s="2"/>
      <c r="L63" s="2" t="s">
        <v>484</v>
      </c>
      <c r="M63" s="2"/>
      <c r="N63" s="2"/>
      <c r="O63" s="2"/>
      <c r="P63" s="49"/>
    </row>
  </sheetData>
  <autoFilter ref="A1:O63" xr:uid="{00000000-0009-0000-0000-000001000000}"/>
  <sortState xmlns:xlrd2="http://schemas.microsoft.com/office/spreadsheetml/2017/richdata2" ref="A2:O64">
    <sortCondition ref="A2:A64"/>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1"/>
  <sheetViews>
    <sheetView zoomScale="90" zoomScaleNormal="90" workbookViewId="0">
      <pane ySplit="1" topLeftCell="A2" activePane="bottomLeft" state="frozen"/>
      <selection pane="bottomLeft" activeCell="J50" sqref="J50"/>
    </sheetView>
  </sheetViews>
  <sheetFormatPr defaultColWidth="9.109375" defaultRowHeight="13.8" x14ac:dyDescent="0.25"/>
  <cols>
    <col min="1" max="1" width="30.109375" style="57" customWidth="1"/>
    <col min="2" max="2" width="14.88671875" style="57" customWidth="1"/>
    <col min="3" max="3" width="13.5546875" style="57" customWidth="1"/>
    <col min="4" max="4" width="11.5546875" style="57" customWidth="1"/>
    <col min="5" max="5" width="12.44140625" style="57" customWidth="1"/>
    <col min="6" max="7" width="10.6640625" style="57" customWidth="1"/>
    <col min="8" max="10" width="9.109375" style="57" customWidth="1"/>
    <col min="11" max="16384" width="9.109375" style="57"/>
  </cols>
  <sheetData>
    <row r="1" spans="1:7" ht="53.4" thickBot="1" x14ac:dyDescent="0.3">
      <c r="A1" s="55" t="s">
        <v>260</v>
      </c>
      <c r="B1" s="56" t="s">
        <v>761</v>
      </c>
      <c r="C1" s="56" t="s">
        <v>762</v>
      </c>
      <c r="D1" s="56" t="s">
        <v>763</v>
      </c>
      <c r="E1" s="56" t="s">
        <v>764</v>
      </c>
      <c r="F1" s="56" t="s">
        <v>765</v>
      </c>
      <c r="G1" s="55" t="s">
        <v>766</v>
      </c>
    </row>
    <row r="2" spans="1:7" ht="40.200000000000003" thickBot="1" x14ac:dyDescent="0.3">
      <c r="A2" s="54" t="s">
        <v>742</v>
      </c>
      <c r="B2" s="23">
        <v>5</v>
      </c>
      <c r="C2" s="23">
        <v>9</v>
      </c>
      <c r="D2" s="23">
        <v>6</v>
      </c>
      <c r="E2" s="23">
        <v>7</v>
      </c>
      <c r="F2" s="23">
        <v>20</v>
      </c>
      <c r="G2" s="23">
        <v>0</v>
      </c>
    </row>
    <row r="3" spans="1:7" ht="40.200000000000003" thickBot="1" x14ac:dyDescent="0.3">
      <c r="A3" s="54" t="s">
        <v>744</v>
      </c>
      <c r="B3" s="23">
        <v>5</v>
      </c>
      <c r="C3" s="23">
        <v>8</v>
      </c>
      <c r="D3" s="23">
        <v>5</v>
      </c>
      <c r="E3" s="23">
        <v>10</v>
      </c>
      <c r="F3" s="23">
        <v>8</v>
      </c>
      <c r="G3" s="23">
        <v>0</v>
      </c>
    </row>
    <row r="4" spans="1:7" ht="53.4" thickBot="1" x14ac:dyDescent="0.3">
      <c r="A4" s="54" t="s">
        <v>445</v>
      </c>
      <c r="B4" s="23">
        <v>3</v>
      </c>
      <c r="C4" s="23">
        <v>8</v>
      </c>
      <c r="D4" s="23">
        <v>7</v>
      </c>
      <c r="E4" s="23">
        <v>12</v>
      </c>
      <c r="F4" s="23">
        <v>20</v>
      </c>
      <c r="G4" s="23">
        <v>1</v>
      </c>
    </row>
    <row r="5" spans="1:7" ht="53.4" thickBot="1" x14ac:dyDescent="0.3">
      <c r="A5" s="54" t="s">
        <v>749</v>
      </c>
      <c r="B5" s="23">
        <v>3</v>
      </c>
      <c r="C5" s="23">
        <v>8</v>
      </c>
      <c r="D5" s="23">
        <v>4</v>
      </c>
      <c r="E5" s="23">
        <v>5</v>
      </c>
      <c r="F5" s="23">
        <v>19</v>
      </c>
      <c r="G5" s="23">
        <v>1</v>
      </c>
    </row>
    <row r="6" spans="1:7" ht="93" thickBot="1" x14ac:dyDescent="0.3">
      <c r="A6" s="54" t="s">
        <v>756</v>
      </c>
      <c r="B6" s="23">
        <v>3</v>
      </c>
      <c r="C6" s="23">
        <v>6</v>
      </c>
      <c r="D6" s="23">
        <v>5</v>
      </c>
      <c r="E6" s="23">
        <v>10</v>
      </c>
      <c r="F6" s="23">
        <v>0</v>
      </c>
      <c r="G6" s="23">
        <v>0</v>
      </c>
    </row>
    <row r="7" spans="1:7" ht="93" thickBot="1" x14ac:dyDescent="0.3">
      <c r="A7" s="54" t="s">
        <v>746</v>
      </c>
      <c r="B7" s="23">
        <v>3</v>
      </c>
      <c r="C7" s="23">
        <v>5</v>
      </c>
      <c r="D7" s="23">
        <v>5</v>
      </c>
      <c r="E7" s="23">
        <v>7</v>
      </c>
      <c r="F7" s="23">
        <v>16</v>
      </c>
      <c r="G7" s="23">
        <v>1</v>
      </c>
    </row>
    <row r="8" spans="1:7" ht="83.4" thickBot="1" x14ac:dyDescent="0.3">
      <c r="A8" s="64" t="s">
        <v>758</v>
      </c>
      <c r="B8" s="58">
        <v>3</v>
      </c>
      <c r="C8" s="58">
        <v>4</v>
      </c>
      <c r="D8" s="58">
        <v>4</v>
      </c>
      <c r="E8" s="58">
        <v>9</v>
      </c>
      <c r="F8" s="58">
        <v>0</v>
      </c>
      <c r="G8" s="58">
        <v>0</v>
      </c>
    </row>
    <row r="9" spans="1:7" ht="93" thickBot="1" x14ac:dyDescent="0.3">
      <c r="A9" s="60" t="s">
        <v>747</v>
      </c>
      <c r="B9" s="61">
        <v>2</v>
      </c>
      <c r="C9" s="61">
        <v>6</v>
      </c>
      <c r="D9" s="61">
        <v>4</v>
      </c>
      <c r="E9" s="61">
        <v>10</v>
      </c>
      <c r="F9" s="61">
        <v>10</v>
      </c>
      <c r="G9" s="61">
        <v>1</v>
      </c>
    </row>
    <row r="10" spans="1:7" ht="93" thickBot="1" x14ac:dyDescent="0.3">
      <c r="A10" s="54" t="s">
        <v>748</v>
      </c>
      <c r="B10" s="23">
        <v>2</v>
      </c>
      <c r="C10" s="23">
        <v>5</v>
      </c>
      <c r="D10" s="23">
        <v>4</v>
      </c>
      <c r="E10" s="23">
        <v>5</v>
      </c>
      <c r="F10" s="23">
        <v>22</v>
      </c>
      <c r="G10" s="23">
        <v>1</v>
      </c>
    </row>
    <row r="11" spans="1:7" ht="55.8" thickBot="1" x14ac:dyDescent="0.3">
      <c r="A11" s="65" t="s">
        <v>743</v>
      </c>
      <c r="B11" s="58">
        <v>2</v>
      </c>
      <c r="C11" s="58">
        <v>5</v>
      </c>
      <c r="D11" s="58">
        <v>4</v>
      </c>
      <c r="E11" s="58">
        <v>4</v>
      </c>
      <c r="F11" s="58">
        <v>16</v>
      </c>
      <c r="G11" s="58">
        <v>1</v>
      </c>
    </row>
    <row r="12" spans="1:7" ht="53.4" thickBot="1" x14ac:dyDescent="0.3">
      <c r="A12" s="59" t="s">
        <v>432</v>
      </c>
      <c r="B12" s="23">
        <v>2</v>
      </c>
      <c r="C12" s="23">
        <v>4</v>
      </c>
      <c r="D12" s="23">
        <v>3</v>
      </c>
      <c r="E12" s="23">
        <v>5</v>
      </c>
      <c r="F12" s="23">
        <v>1</v>
      </c>
      <c r="G12" s="23">
        <v>1</v>
      </c>
    </row>
    <row r="13" spans="1:7" ht="53.4" thickBot="1" x14ac:dyDescent="0.3">
      <c r="A13" s="54" t="s">
        <v>752</v>
      </c>
      <c r="B13" s="23">
        <v>2</v>
      </c>
      <c r="C13" s="23">
        <v>3</v>
      </c>
      <c r="D13" s="23">
        <v>3</v>
      </c>
      <c r="E13" s="23">
        <v>5</v>
      </c>
      <c r="F13" s="23">
        <v>11</v>
      </c>
      <c r="G13" s="23">
        <v>0</v>
      </c>
    </row>
    <row r="14" spans="1:7" ht="79.8" thickBot="1" x14ac:dyDescent="0.3">
      <c r="A14" s="54" t="s">
        <v>303</v>
      </c>
      <c r="B14" s="23">
        <v>2</v>
      </c>
      <c r="C14" s="23">
        <v>2</v>
      </c>
      <c r="D14" s="23">
        <v>1</v>
      </c>
      <c r="E14" s="23">
        <v>1</v>
      </c>
      <c r="F14" s="23">
        <v>3</v>
      </c>
      <c r="G14" s="23">
        <v>0</v>
      </c>
    </row>
    <row r="15" spans="1:7" ht="93" thickBot="1" x14ac:dyDescent="0.3">
      <c r="A15" s="54" t="s">
        <v>767</v>
      </c>
      <c r="B15" s="23">
        <v>1</v>
      </c>
      <c r="C15" s="23">
        <v>3</v>
      </c>
      <c r="D15" s="23">
        <v>2</v>
      </c>
      <c r="E15" s="23">
        <v>11</v>
      </c>
      <c r="F15" s="23">
        <v>14</v>
      </c>
      <c r="G15" s="23">
        <v>1</v>
      </c>
    </row>
    <row r="16" spans="1:7" ht="53.4" thickBot="1" x14ac:dyDescent="0.3">
      <c r="A16" s="54" t="s">
        <v>36</v>
      </c>
      <c r="B16" s="23">
        <v>1</v>
      </c>
      <c r="C16" s="23">
        <v>1</v>
      </c>
      <c r="D16" s="23">
        <v>1</v>
      </c>
      <c r="E16" s="23">
        <v>1</v>
      </c>
      <c r="F16" s="23">
        <v>7</v>
      </c>
      <c r="G16" s="23">
        <v>1</v>
      </c>
    </row>
    <row r="17" spans="1:7" ht="53.4" thickBot="1" x14ac:dyDescent="0.3">
      <c r="A17" s="54" t="s">
        <v>302</v>
      </c>
      <c r="B17" s="23">
        <v>1</v>
      </c>
      <c r="C17" s="23">
        <v>1</v>
      </c>
      <c r="D17" s="23">
        <v>1</v>
      </c>
      <c r="E17" s="23">
        <v>1</v>
      </c>
      <c r="F17" s="23">
        <v>7</v>
      </c>
      <c r="G17" s="23">
        <v>0</v>
      </c>
    </row>
    <row r="18" spans="1:7" ht="53.4" thickBot="1" x14ac:dyDescent="0.3">
      <c r="A18" s="54" t="s">
        <v>446</v>
      </c>
      <c r="B18" s="23">
        <v>0</v>
      </c>
      <c r="C18" s="23">
        <v>3</v>
      </c>
      <c r="D18" s="23">
        <v>4</v>
      </c>
      <c r="E18" s="23">
        <v>6</v>
      </c>
      <c r="F18" s="23">
        <v>7</v>
      </c>
      <c r="G18" s="23">
        <v>0</v>
      </c>
    </row>
    <row r="19" spans="1:7" ht="93" thickBot="1" x14ac:dyDescent="0.3">
      <c r="A19" s="54" t="s">
        <v>464</v>
      </c>
      <c r="B19" s="23">
        <v>0</v>
      </c>
      <c r="C19" s="23">
        <v>3</v>
      </c>
      <c r="D19" s="23">
        <v>2</v>
      </c>
      <c r="E19" s="23">
        <v>2</v>
      </c>
      <c r="F19" s="23">
        <v>8</v>
      </c>
      <c r="G19" s="23">
        <v>0</v>
      </c>
    </row>
    <row r="20" spans="1:7" ht="40.200000000000003" thickBot="1" x14ac:dyDescent="0.3">
      <c r="A20" s="54" t="s">
        <v>74</v>
      </c>
      <c r="B20" s="23">
        <v>0</v>
      </c>
      <c r="C20" s="23">
        <v>2</v>
      </c>
      <c r="D20" s="23">
        <v>3</v>
      </c>
      <c r="E20" s="23">
        <v>3</v>
      </c>
      <c r="F20" s="23">
        <v>12</v>
      </c>
      <c r="G20" s="23">
        <v>1</v>
      </c>
    </row>
    <row r="21" spans="1:7" ht="66.599999999999994" thickBot="1" x14ac:dyDescent="0.3">
      <c r="A21" s="54" t="s">
        <v>447</v>
      </c>
      <c r="B21" s="23">
        <v>0</v>
      </c>
      <c r="C21" s="23">
        <v>2</v>
      </c>
      <c r="D21" s="23">
        <v>3</v>
      </c>
      <c r="E21" s="23">
        <v>2</v>
      </c>
      <c r="F21" s="23">
        <v>17</v>
      </c>
      <c r="G21" s="23">
        <v>0</v>
      </c>
    </row>
    <row r="22" spans="1:7" ht="66.599999999999994" thickBot="1" x14ac:dyDescent="0.3">
      <c r="A22" s="54" t="s">
        <v>463</v>
      </c>
      <c r="B22" s="23">
        <v>0</v>
      </c>
      <c r="C22" s="23">
        <v>2</v>
      </c>
      <c r="D22" s="23">
        <v>3</v>
      </c>
      <c r="E22" s="23">
        <v>2</v>
      </c>
      <c r="F22" s="23">
        <v>4</v>
      </c>
      <c r="G22" s="23">
        <v>0</v>
      </c>
    </row>
    <row r="23" spans="1:7" ht="53.4" thickBot="1" x14ac:dyDescent="0.3">
      <c r="A23" s="54" t="s">
        <v>78</v>
      </c>
      <c r="B23" s="23">
        <v>0</v>
      </c>
      <c r="C23" s="23">
        <v>1</v>
      </c>
      <c r="D23" s="23">
        <v>2</v>
      </c>
      <c r="E23" s="23">
        <v>2</v>
      </c>
      <c r="F23" s="23">
        <v>4</v>
      </c>
      <c r="G23" s="23">
        <v>0</v>
      </c>
    </row>
    <row r="24" spans="1:7" ht="40.200000000000003" thickBot="1" x14ac:dyDescent="0.3">
      <c r="A24" s="54" t="s">
        <v>751</v>
      </c>
      <c r="B24" s="23">
        <v>0</v>
      </c>
      <c r="C24" s="23">
        <v>1</v>
      </c>
      <c r="D24" s="23">
        <v>2</v>
      </c>
      <c r="E24" s="23">
        <v>2</v>
      </c>
      <c r="F24" s="23">
        <v>1</v>
      </c>
      <c r="G24" s="23">
        <v>0</v>
      </c>
    </row>
    <row r="25" spans="1:7" ht="53.4" thickBot="1" x14ac:dyDescent="0.3">
      <c r="A25" s="54" t="s">
        <v>64</v>
      </c>
      <c r="B25" s="23">
        <v>0</v>
      </c>
      <c r="C25" s="23">
        <v>1</v>
      </c>
      <c r="D25" s="23">
        <v>1</v>
      </c>
      <c r="E25" s="23">
        <v>1</v>
      </c>
      <c r="F25" s="23">
        <v>6</v>
      </c>
      <c r="G25" s="23">
        <v>0</v>
      </c>
    </row>
    <row r="26" spans="1:7" ht="40.200000000000003" thickBot="1" x14ac:dyDescent="0.3">
      <c r="A26" s="54" t="s">
        <v>62</v>
      </c>
      <c r="B26" s="23">
        <v>0</v>
      </c>
      <c r="C26" s="23">
        <v>1</v>
      </c>
      <c r="D26" s="23">
        <v>1</v>
      </c>
      <c r="E26" s="23">
        <v>1</v>
      </c>
      <c r="F26" s="23">
        <v>4</v>
      </c>
      <c r="G26" s="23">
        <v>0</v>
      </c>
    </row>
    <row r="27" spans="1:7" ht="79.8" thickBot="1" x14ac:dyDescent="0.3">
      <c r="A27" s="31" t="s">
        <v>444</v>
      </c>
      <c r="B27" s="32">
        <v>0</v>
      </c>
      <c r="C27" s="32">
        <v>1</v>
      </c>
      <c r="D27" s="32">
        <v>1</v>
      </c>
      <c r="E27" s="32">
        <v>1</v>
      </c>
      <c r="F27" s="32">
        <v>3</v>
      </c>
      <c r="G27" s="32">
        <v>0</v>
      </c>
    </row>
    <row r="28" spans="1:7" ht="53.4" thickBot="1" x14ac:dyDescent="0.3">
      <c r="A28" s="31" t="s">
        <v>304</v>
      </c>
      <c r="B28" s="32">
        <v>0</v>
      </c>
      <c r="C28" s="32">
        <v>1</v>
      </c>
      <c r="D28" s="32">
        <v>1</v>
      </c>
      <c r="E28" s="32">
        <v>1</v>
      </c>
      <c r="F28" s="32">
        <v>1</v>
      </c>
      <c r="G28" s="32">
        <v>0</v>
      </c>
    </row>
    <row r="29" spans="1:7" ht="53.4" thickBot="1" x14ac:dyDescent="0.3">
      <c r="A29" s="31" t="s">
        <v>79</v>
      </c>
      <c r="B29" s="32">
        <v>0</v>
      </c>
      <c r="C29" s="32">
        <v>1</v>
      </c>
      <c r="D29" s="32">
        <v>1</v>
      </c>
      <c r="E29" s="32">
        <v>1</v>
      </c>
      <c r="F29" s="32">
        <v>0</v>
      </c>
      <c r="G29" s="32">
        <v>0</v>
      </c>
    </row>
    <row r="30" spans="1:7" ht="53.4" thickBot="1" x14ac:dyDescent="0.3">
      <c r="A30" s="54" t="s">
        <v>73</v>
      </c>
      <c r="B30" s="23">
        <v>0</v>
      </c>
      <c r="C30" s="23">
        <v>1</v>
      </c>
      <c r="D30" s="23">
        <v>1</v>
      </c>
      <c r="E30" s="23">
        <v>1</v>
      </c>
      <c r="F30" s="23">
        <v>0</v>
      </c>
      <c r="G30" s="23">
        <v>0</v>
      </c>
    </row>
    <row r="31" spans="1:7" ht="53.4" thickBot="1" x14ac:dyDescent="0.3">
      <c r="A31" s="54" t="s">
        <v>223</v>
      </c>
      <c r="B31" s="23">
        <v>0</v>
      </c>
      <c r="C31" s="23">
        <v>1</v>
      </c>
      <c r="D31" s="23">
        <v>0</v>
      </c>
      <c r="E31" s="23">
        <v>0</v>
      </c>
      <c r="F31" s="23">
        <v>7</v>
      </c>
      <c r="G31" s="23">
        <v>0</v>
      </c>
    </row>
    <row r="32" spans="1:7" ht="68.25" customHeight="1" thickBot="1" x14ac:dyDescent="0.3">
      <c r="A32" s="54" t="s">
        <v>753</v>
      </c>
      <c r="B32" s="23">
        <v>0</v>
      </c>
      <c r="C32" s="23">
        <v>0</v>
      </c>
      <c r="D32" s="23">
        <v>3</v>
      </c>
      <c r="E32" s="23">
        <v>4</v>
      </c>
      <c r="F32" s="23">
        <v>7</v>
      </c>
      <c r="G32" s="23">
        <v>1</v>
      </c>
    </row>
    <row r="33" spans="1:7" ht="66.599999999999994" thickBot="1" x14ac:dyDescent="0.3">
      <c r="A33" s="54" t="s">
        <v>356</v>
      </c>
      <c r="B33" s="23">
        <v>0</v>
      </c>
      <c r="C33" s="23">
        <v>0</v>
      </c>
      <c r="D33" s="23">
        <v>1</v>
      </c>
      <c r="E33" s="23">
        <v>1</v>
      </c>
      <c r="F33" s="23">
        <v>5</v>
      </c>
      <c r="G33" s="23">
        <v>0</v>
      </c>
    </row>
    <row r="34" spans="1:7" ht="53.4" thickBot="1" x14ac:dyDescent="0.3">
      <c r="A34" s="54" t="s">
        <v>47</v>
      </c>
      <c r="B34" s="23">
        <v>0</v>
      </c>
      <c r="C34" s="23">
        <v>0</v>
      </c>
      <c r="D34" s="23">
        <v>1</v>
      </c>
      <c r="E34" s="23">
        <v>1</v>
      </c>
      <c r="F34" s="23">
        <v>5</v>
      </c>
      <c r="G34" s="23">
        <v>0</v>
      </c>
    </row>
    <row r="35" spans="1:7" ht="42" customHeight="1" thickBot="1" x14ac:dyDescent="0.3">
      <c r="A35" s="54" t="s">
        <v>70</v>
      </c>
      <c r="B35" s="23">
        <v>0</v>
      </c>
      <c r="C35" s="23">
        <v>0</v>
      </c>
      <c r="D35" s="23">
        <v>0</v>
      </c>
      <c r="E35" s="23">
        <v>1</v>
      </c>
      <c r="F35" s="23">
        <v>4</v>
      </c>
      <c r="G35" s="23">
        <v>0</v>
      </c>
    </row>
    <row r="36" spans="1:7" ht="53.4" thickBot="1" x14ac:dyDescent="0.3">
      <c r="A36" s="54" t="s">
        <v>226</v>
      </c>
      <c r="B36" s="23">
        <v>0</v>
      </c>
      <c r="C36" s="23">
        <v>0</v>
      </c>
      <c r="D36" s="23">
        <v>0</v>
      </c>
      <c r="E36" s="23">
        <v>1</v>
      </c>
      <c r="F36" s="23">
        <v>2</v>
      </c>
      <c r="G36" s="23">
        <v>1</v>
      </c>
    </row>
    <row r="37" spans="1:7" ht="40.200000000000003" thickBot="1" x14ac:dyDescent="0.3">
      <c r="A37" s="54" t="s">
        <v>66</v>
      </c>
      <c r="B37" s="23">
        <v>0</v>
      </c>
      <c r="C37" s="23">
        <v>0</v>
      </c>
      <c r="D37" s="23">
        <v>0</v>
      </c>
      <c r="E37" s="23">
        <v>0</v>
      </c>
      <c r="F37" s="23">
        <v>11</v>
      </c>
      <c r="G37" s="23">
        <v>0</v>
      </c>
    </row>
    <row r="38" spans="1:7" ht="79.8" thickBot="1" x14ac:dyDescent="0.3">
      <c r="A38" s="54" t="s">
        <v>755</v>
      </c>
      <c r="B38" s="23">
        <v>0</v>
      </c>
      <c r="C38" s="23">
        <v>0</v>
      </c>
      <c r="D38" s="23">
        <v>0</v>
      </c>
      <c r="E38" s="23">
        <v>0</v>
      </c>
      <c r="F38" s="23">
        <v>10</v>
      </c>
      <c r="G38" s="23">
        <v>0</v>
      </c>
    </row>
    <row r="39" spans="1:7" ht="53.4" thickBot="1" x14ac:dyDescent="0.3">
      <c r="A39" s="54" t="s">
        <v>293</v>
      </c>
      <c r="B39" s="23">
        <v>0</v>
      </c>
      <c r="C39" s="23">
        <v>0</v>
      </c>
      <c r="D39" s="23">
        <v>0</v>
      </c>
      <c r="E39" s="23">
        <v>0</v>
      </c>
      <c r="F39" s="23">
        <v>9</v>
      </c>
      <c r="G39" s="23">
        <v>0</v>
      </c>
    </row>
    <row r="40" spans="1:7" ht="40.200000000000003" thickBot="1" x14ac:dyDescent="0.3">
      <c r="A40" s="54" t="s">
        <v>403</v>
      </c>
      <c r="B40" s="23">
        <v>0</v>
      </c>
      <c r="C40" s="23">
        <v>0</v>
      </c>
      <c r="D40" s="23">
        <v>0</v>
      </c>
      <c r="E40" s="23">
        <v>0</v>
      </c>
      <c r="F40" s="23">
        <v>8</v>
      </c>
      <c r="G40" s="23">
        <v>0</v>
      </c>
    </row>
    <row r="41" spans="1:7" ht="53.4" thickBot="1" x14ac:dyDescent="0.3">
      <c r="A41" s="54" t="s">
        <v>307</v>
      </c>
      <c r="B41" s="23">
        <v>0</v>
      </c>
      <c r="C41" s="23">
        <v>0</v>
      </c>
      <c r="D41" s="23">
        <v>0</v>
      </c>
      <c r="E41" s="23">
        <v>0</v>
      </c>
      <c r="F41" s="23">
        <v>7</v>
      </c>
      <c r="G41" s="23">
        <v>1</v>
      </c>
    </row>
    <row r="42" spans="1:7" ht="68.25" customHeight="1" thickBot="1" x14ac:dyDescent="0.3">
      <c r="A42" s="31" t="s">
        <v>750</v>
      </c>
      <c r="B42" s="32">
        <v>0</v>
      </c>
      <c r="C42" s="32">
        <v>0</v>
      </c>
      <c r="D42" s="32">
        <v>0</v>
      </c>
      <c r="E42" s="32">
        <v>0</v>
      </c>
      <c r="F42" s="32">
        <v>6</v>
      </c>
      <c r="G42" s="32">
        <v>0</v>
      </c>
    </row>
    <row r="43" spans="1:7" ht="53.4" thickBot="1" x14ac:dyDescent="0.3">
      <c r="A43" s="54" t="s">
        <v>306</v>
      </c>
      <c r="B43" s="23">
        <v>0</v>
      </c>
      <c r="C43" s="23">
        <v>0</v>
      </c>
      <c r="D43" s="23">
        <v>0</v>
      </c>
      <c r="E43" s="23">
        <v>0</v>
      </c>
      <c r="F43" s="23">
        <v>5</v>
      </c>
      <c r="G43" s="23">
        <v>0</v>
      </c>
    </row>
    <row r="44" spans="1:7" ht="53.4" thickBot="1" x14ac:dyDescent="0.3">
      <c r="A44" s="54" t="s">
        <v>10</v>
      </c>
      <c r="B44" s="23">
        <v>0</v>
      </c>
      <c r="C44" s="23">
        <v>0</v>
      </c>
      <c r="D44" s="23">
        <v>0</v>
      </c>
      <c r="E44" s="23">
        <v>0</v>
      </c>
      <c r="F44" s="23">
        <v>5</v>
      </c>
      <c r="G44" s="23">
        <v>0</v>
      </c>
    </row>
    <row r="45" spans="1:7" ht="55.5" customHeight="1" thickBot="1" x14ac:dyDescent="0.3">
      <c r="A45" s="54" t="s">
        <v>745</v>
      </c>
      <c r="B45" s="23">
        <v>0</v>
      </c>
      <c r="C45" s="23">
        <v>0</v>
      </c>
      <c r="D45" s="23">
        <v>0</v>
      </c>
      <c r="E45" s="23">
        <v>0</v>
      </c>
      <c r="F45" s="23">
        <v>4</v>
      </c>
      <c r="G45" s="23">
        <v>0</v>
      </c>
    </row>
    <row r="46" spans="1:7" ht="40.200000000000003" thickBot="1" x14ac:dyDescent="0.3">
      <c r="A46" s="54" t="s">
        <v>754</v>
      </c>
      <c r="B46" s="23">
        <v>0</v>
      </c>
      <c r="C46" s="23">
        <v>0</v>
      </c>
      <c r="D46" s="23">
        <v>0</v>
      </c>
      <c r="E46" s="23">
        <v>0</v>
      </c>
      <c r="F46" s="23">
        <v>3</v>
      </c>
      <c r="G46" s="23">
        <v>0</v>
      </c>
    </row>
    <row r="47" spans="1:7" ht="53.4" thickBot="1" x14ac:dyDescent="0.3">
      <c r="A47" s="54" t="s">
        <v>48</v>
      </c>
      <c r="B47" s="23">
        <v>0</v>
      </c>
      <c r="C47" s="23">
        <v>0</v>
      </c>
      <c r="D47" s="23">
        <v>0</v>
      </c>
      <c r="E47" s="23">
        <v>0</v>
      </c>
      <c r="F47" s="23">
        <v>1</v>
      </c>
      <c r="G47" s="23">
        <v>0</v>
      </c>
    </row>
    <row r="48" spans="1:7" ht="40.200000000000003" thickBot="1" x14ac:dyDescent="0.3">
      <c r="A48" s="54" t="s">
        <v>305</v>
      </c>
      <c r="B48" s="23">
        <v>0</v>
      </c>
      <c r="C48" s="23">
        <v>0</v>
      </c>
      <c r="D48" s="23">
        <v>0</v>
      </c>
      <c r="E48" s="23">
        <v>0</v>
      </c>
      <c r="F48" s="23">
        <v>1</v>
      </c>
      <c r="G48" s="23">
        <v>0</v>
      </c>
    </row>
    <row r="49" spans="1:7" ht="27" thickBot="1" x14ac:dyDescent="0.3">
      <c r="A49" s="54" t="s">
        <v>24</v>
      </c>
      <c r="B49" s="23">
        <v>0</v>
      </c>
      <c r="C49" s="23">
        <v>0</v>
      </c>
      <c r="D49" s="23">
        <v>0</v>
      </c>
      <c r="E49" s="23">
        <v>0</v>
      </c>
      <c r="F49" s="23">
        <v>0</v>
      </c>
      <c r="G49" s="23">
        <v>0</v>
      </c>
    </row>
    <row r="50" spans="1:7" ht="79.5" customHeight="1" thickBot="1" x14ac:dyDescent="0.3">
      <c r="A50" s="31" t="s">
        <v>18</v>
      </c>
      <c r="B50" s="32">
        <v>0</v>
      </c>
      <c r="C50" s="32">
        <v>0</v>
      </c>
      <c r="D50" s="32">
        <v>0</v>
      </c>
      <c r="E50" s="32">
        <v>0</v>
      </c>
      <c r="F50" s="32">
        <v>0</v>
      </c>
      <c r="G50" s="32">
        <v>0</v>
      </c>
    </row>
    <row r="51" spans="1:7" ht="40.200000000000003" thickBot="1" x14ac:dyDescent="0.3">
      <c r="A51" s="14" t="s">
        <v>63</v>
      </c>
      <c r="B51" s="32">
        <v>0</v>
      </c>
      <c r="C51" s="32">
        <v>0</v>
      </c>
      <c r="D51" s="32">
        <v>0</v>
      </c>
      <c r="E51" s="32">
        <v>0</v>
      </c>
      <c r="F51" s="32">
        <v>1</v>
      </c>
      <c r="G51" s="32">
        <v>0</v>
      </c>
    </row>
  </sheetData>
  <sortState xmlns:xlrd2="http://schemas.microsoft.com/office/spreadsheetml/2017/richdata2" ref="A2:G51">
    <sortCondition descending="1" ref="B2:B51"/>
    <sortCondition descending="1" ref="C2:C51"/>
    <sortCondition descending="1" ref="D2:D51"/>
    <sortCondition descending="1" ref="E2:E51"/>
    <sortCondition descending="1" ref="F2:F51"/>
    <sortCondition descending="1" ref="G2:G51"/>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6"/>
  <sheetViews>
    <sheetView workbookViewId="0">
      <selection activeCell="D6" sqref="D6"/>
    </sheetView>
  </sheetViews>
  <sheetFormatPr defaultColWidth="9.109375" defaultRowHeight="14.4" x14ac:dyDescent="0.3"/>
  <cols>
    <col min="1" max="1" width="27.44140625" style="1" customWidth="1"/>
    <col min="2" max="2" width="3.5546875" style="5" bestFit="1" customWidth="1"/>
    <col min="3" max="3" width="41.5546875" style="5" customWidth="1"/>
    <col min="4" max="4" width="40.88671875" style="1" customWidth="1"/>
    <col min="5" max="5" width="47.109375" style="1" customWidth="1"/>
    <col min="6" max="6" width="37" style="1" customWidth="1"/>
    <col min="7" max="7" width="18" style="1" customWidth="1"/>
    <col min="8" max="8" width="13.44140625" style="1" customWidth="1"/>
    <col min="9" max="9" width="16.6640625" style="1" customWidth="1"/>
    <col min="10" max="10" width="22" style="1" customWidth="1"/>
    <col min="11" max="11" width="52.44140625" style="1" bestFit="1" customWidth="1"/>
    <col min="12" max="12" width="39.5546875" style="1" customWidth="1"/>
    <col min="13" max="13" width="40" style="1" customWidth="1"/>
    <col min="14" max="16384" width="9.109375" style="1"/>
  </cols>
  <sheetData>
    <row r="1" spans="1:13" ht="15.75" customHeight="1" x14ac:dyDescent="0.3">
      <c r="A1" s="77" t="s">
        <v>93</v>
      </c>
      <c r="B1" s="78"/>
      <c r="C1" s="75" t="s">
        <v>112</v>
      </c>
      <c r="D1" s="73" t="s">
        <v>107</v>
      </c>
      <c r="E1" s="73" t="s">
        <v>108</v>
      </c>
      <c r="F1" s="73" t="s">
        <v>126</v>
      </c>
      <c r="G1" s="75" t="s">
        <v>248</v>
      </c>
      <c r="H1" s="75" t="s">
        <v>246</v>
      </c>
      <c r="I1" s="75" t="s">
        <v>245</v>
      </c>
      <c r="J1" s="75" t="s">
        <v>247</v>
      </c>
      <c r="K1" s="75" t="s">
        <v>242</v>
      </c>
      <c r="L1" s="75" t="s">
        <v>254</v>
      </c>
      <c r="M1" s="73" t="s">
        <v>125</v>
      </c>
    </row>
    <row r="2" spans="1:13" ht="30" customHeight="1" thickBot="1" x14ac:dyDescent="0.35">
      <c r="A2" s="79"/>
      <c r="B2" s="80"/>
      <c r="C2" s="76"/>
      <c r="D2" s="74"/>
      <c r="E2" s="74"/>
      <c r="F2" s="74"/>
      <c r="G2" s="74"/>
      <c r="H2" s="74"/>
      <c r="I2" s="74"/>
      <c r="J2" s="74"/>
      <c r="K2" s="76"/>
      <c r="L2" s="76"/>
      <c r="M2" s="74"/>
    </row>
    <row r="3" spans="1:13" ht="40.200000000000003" thickBot="1" x14ac:dyDescent="0.35">
      <c r="A3" s="2" t="s">
        <v>94</v>
      </c>
      <c r="B3" s="4" t="s">
        <v>7</v>
      </c>
      <c r="C3" s="2" t="s">
        <v>138</v>
      </c>
      <c r="D3" s="2" t="s">
        <v>275</v>
      </c>
      <c r="E3" s="7"/>
      <c r="F3" s="7"/>
      <c r="G3" s="7" t="s">
        <v>249</v>
      </c>
      <c r="H3" s="7" t="s">
        <v>239</v>
      </c>
      <c r="I3" s="7" t="s">
        <v>240</v>
      </c>
      <c r="J3" s="7" t="s">
        <v>233</v>
      </c>
      <c r="K3" s="2" t="s">
        <v>239</v>
      </c>
      <c r="L3" s="2" t="s">
        <v>151</v>
      </c>
      <c r="M3" s="2"/>
    </row>
    <row r="4" spans="1:13" ht="106.2" thickBot="1" x14ac:dyDescent="0.35">
      <c r="A4" s="2" t="s">
        <v>95</v>
      </c>
      <c r="B4" s="4" t="s">
        <v>7</v>
      </c>
      <c r="C4" s="2" t="s">
        <v>110</v>
      </c>
      <c r="D4" s="7" t="s">
        <v>109</v>
      </c>
      <c r="E4" s="2" t="s">
        <v>115</v>
      </c>
      <c r="F4" s="2" t="s">
        <v>235</v>
      </c>
      <c r="G4" s="2" t="s">
        <v>249</v>
      </c>
      <c r="H4" s="2" t="s">
        <v>239</v>
      </c>
      <c r="I4" s="2" t="s">
        <v>240</v>
      </c>
      <c r="J4" s="2" t="s">
        <v>233</v>
      </c>
      <c r="K4" s="2" t="s">
        <v>239</v>
      </c>
      <c r="L4" s="2" t="s">
        <v>151</v>
      </c>
      <c r="M4" s="2"/>
    </row>
    <row r="5" spans="1:13" ht="79.8" thickBot="1" x14ac:dyDescent="0.35">
      <c r="A5" s="2" t="s">
        <v>255</v>
      </c>
      <c r="B5" s="4" t="s">
        <v>7</v>
      </c>
      <c r="C5" s="2" t="s">
        <v>110</v>
      </c>
      <c r="D5" s="7" t="s">
        <v>109</v>
      </c>
      <c r="E5" s="2" t="s">
        <v>115</v>
      </c>
      <c r="F5" s="2"/>
      <c r="G5" s="2" t="s">
        <v>249</v>
      </c>
      <c r="H5" s="2" t="s">
        <v>239</v>
      </c>
      <c r="I5" s="2" t="s">
        <v>240</v>
      </c>
      <c r="J5" s="2" t="s">
        <v>233</v>
      </c>
      <c r="K5" s="2" t="s">
        <v>239</v>
      </c>
      <c r="L5" s="2" t="s">
        <v>151</v>
      </c>
      <c r="M5" s="2"/>
    </row>
    <row r="6" spans="1:13" ht="106.2" thickBot="1" x14ac:dyDescent="0.35">
      <c r="A6" s="2" t="s">
        <v>96</v>
      </c>
      <c r="B6" s="4" t="s">
        <v>7</v>
      </c>
      <c r="C6" s="2" t="s">
        <v>237</v>
      </c>
      <c r="D6" s="2" t="s">
        <v>236</v>
      </c>
      <c r="E6" s="2" t="s">
        <v>117</v>
      </c>
      <c r="F6" s="2"/>
      <c r="G6" s="2" t="s">
        <v>249</v>
      </c>
      <c r="H6" s="2" t="s">
        <v>239</v>
      </c>
      <c r="I6" s="2" t="s">
        <v>240</v>
      </c>
      <c r="J6" s="2" t="s">
        <v>233</v>
      </c>
      <c r="K6" s="2" t="s">
        <v>239</v>
      </c>
      <c r="L6" s="2" t="s">
        <v>151</v>
      </c>
      <c r="M6" s="2"/>
    </row>
    <row r="7" spans="1:13" ht="79.8" thickBot="1" x14ac:dyDescent="0.35">
      <c r="A7" s="2" t="s">
        <v>97</v>
      </c>
      <c r="B7" s="4" t="s">
        <v>7</v>
      </c>
      <c r="C7" s="2" t="s">
        <v>237</v>
      </c>
      <c r="D7" s="2" t="s">
        <v>236</v>
      </c>
      <c r="E7" s="2" t="s">
        <v>118</v>
      </c>
      <c r="F7" s="2"/>
      <c r="G7" s="2" t="s">
        <v>249</v>
      </c>
      <c r="H7" s="2" t="s">
        <v>239</v>
      </c>
      <c r="I7" s="2" t="s">
        <v>240</v>
      </c>
      <c r="J7" s="2" t="s">
        <v>233</v>
      </c>
      <c r="K7" s="2" t="s">
        <v>239</v>
      </c>
      <c r="L7" s="2" t="s">
        <v>151</v>
      </c>
      <c r="M7" s="2"/>
    </row>
    <row r="8" spans="1:13" ht="106.2" thickBot="1" x14ac:dyDescent="0.35">
      <c r="A8" s="2" t="s">
        <v>98</v>
      </c>
      <c r="B8" s="4" t="s">
        <v>7</v>
      </c>
      <c r="C8" s="2" t="s">
        <v>119</v>
      </c>
      <c r="D8" s="2" t="s">
        <v>114</v>
      </c>
      <c r="E8" s="2" t="s">
        <v>116</v>
      </c>
      <c r="F8" s="2"/>
      <c r="G8" s="2" t="s">
        <v>249</v>
      </c>
      <c r="H8" s="2" t="s">
        <v>239</v>
      </c>
      <c r="I8" s="2" t="s">
        <v>240</v>
      </c>
      <c r="J8" s="2" t="s">
        <v>233</v>
      </c>
      <c r="K8" s="2" t="s">
        <v>239</v>
      </c>
      <c r="L8" s="2" t="s">
        <v>151</v>
      </c>
      <c r="M8" s="2"/>
    </row>
    <row r="9" spans="1:13" ht="93" thickBot="1" x14ac:dyDescent="0.35">
      <c r="A9" s="2" t="s">
        <v>113</v>
      </c>
      <c r="B9" s="4" t="s">
        <v>7</v>
      </c>
      <c r="C9" s="2" t="s">
        <v>203</v>
      </c>
      <c r="D9" s="2" t="s">
        <v>114</v>
      </c>
      <c r="E9" s="2" t="s">
        <v>118</v>
      </c>
      <c r="F9" s="2"/>
      <c r="G9" s="2" t="s">
        <v>249</v>
      </c>
      <c r="H9" s="2" t="s">
        <v>239</v>
      </c>
      <c r="I9" s="2" t="s">
        <v>240</v>
      </c>
      <c r="J9" s="2" t="s">
        <v>233</v>
      </c>
      <c r="K9" s="2" t="s">
        <v>239</v>
      </c>
      <c r="L9" s="2" t="s">
        <v>151</v>
      </c>
      <c r="M9" s="2"/>
    </row>
    <row r="10" spans="1:13" ht="93" thickBot="1" x14ac:dyDescent="0.35">
      <c r="A10" s="2" t="s">
        <v>99</v>
      </c>
      <c r="B10" s="4" t="s">
        <v>7</v>
      </c>
      <c r="C10" s="2" t="s">
        <v>120</v>
      </c>
      <c r="D10" s="7" t="s">
        <v>121</v>
      </c>
      <c r="E10" s="7" t="s">
        <v>122</v>
      </c>
      <c r="F10" s="7"/>
      <c r="G10" s="7" t="s">
        <v>249</v>
      </c>
      <c r="H10" s="7" t="s">
        <v>239</v>
      </c>
      <c r="I10" s="7" t="s">
        <v>240</v>
      </c>
      <c r="J10" s="7" t="s">
        <v>233</v>
      </c>
      <c r="K10" s="2" t="s">
        <v>239</v>
      </c>
      <c r="L10" s="2" t="s">
        <v>151</v>
      </c>
      <c r="M10" s="2"/>
    </row>
    <row r="11" spans="1:13" ht="66.599999999999994" thickBot="1" x14ac:dyDescent="0.35">
      <c r="A11" s="2" t="s">
        <v>100</v>
      </c>
      <c r="B11" s="4" t="s">
        <v>7</v>
      </c>
      <c r="C11" s="2" t="s">
        <v>120</v>
      </c>
      <c r="D11" s="7" t="s">
        <v>121</v>
      </c>
      <c r="E11" s="7" t="s">
        <v>122</v>
      </c>
      <c r="F11" s="7"/>
      <c r="G11" s="7" t="s">
        <v>249</v>
      </c>
      <c r="H11" s="7" t="s">
        <v>240</v>
      </c>
      <c r="I11" s="7" t="s">
        <v>240</v>
      </c>
      <c r="J11" s="7" t="s">
        <v>233</v>
      </c>
      <c r="K11" s="2" t="s">
        <v>239</v>
      </c>
      <c r="L11" s="2" t="s">
        <v>151</v>
      </c>
      <c r="M11" s="2"/>
    </row>
    <row r="12" spans="1:13" ht="106.2" thickBot="1" x14ac:dyDescent="0.35">
      <c r="A12" s="2" t="s">
        <v>101</v>
      </c>
      <c r="B12" s="4" t="s">
        <v>7</v>
      </c>
      <c r="C12" s="2" t="s">
        <v>111</v>
      </c>
      <c r="D12" s="2" t="s">
        <v>123</v>
      </c>
      <c r="E12" s="7" t="s">
        <v>122</v>
      </c>
      <c r="F12" s="7"/>
      <c r="G12" s="7" t="s">
        <v>249</v>
      </c>
      <c r="H12" s="7" t="s">
        <v>240</v>
      </c>
      <c r="I12" s="7" t="s">
        <v>240</v>
      </c>
      <c r="J12" s="7" t="s">
        <v>233</v>
      </c>
      <c r="K12" s="2" t="s">
        <v>239</v>
      </c>
      <c r="L12" s="2" t="s">
        <v>151</v>
      </c>
      <c r="M12" s="2"/>
    </row>
    <row r="13" spans="1:13" ht="93" thickBot="1" x14ac:dyDescent="0.35">
      <c r="A13" s="2" t="s">
        <v>102</v>
      </c>
      <c r="B13" s="4" t="s">
        <v>7</v>
      </c>
      <c r="C13" s="2" t="s">
        <v>124</v>
      </c>
      <c r="D13" s="2" t="s">
        <v>128</v>
      </c>
      <c r="E13" s="2" t="s">
        <v>116</v>
      </c>
      <c r="F13" s="2"/>
      <c r="G13" s="7" t="s">
        <v>251</v>
      </c>
      <c r="H13" s="7" t="s">
        <v>240</v>
      </c>
      <c r="I13" s="7" t="s">
        <v>240</v>
      </c>
      <c r="J13" s="2" t="s">
        <v>233</v>
      </c>
      <c r="K13" s="2" t="s">
        <v>239</v>
      </c>
      <c r="L13" s="2" t="s">
        <v>151</v>
      </c>
      <c r="M13" s="2" t="s">
        <v>168</v>
      </c>
    </row>
    <row r="14" spans="1:13" ht="211.8" thickBot="1" x14ac:dyDescent="0.35">
      <c r="A14" s="2" t="s">
        <v>103</v>
      </c>
      <c r="B14" s="4" t="s">
        <v>7</v>
      </c>
      <c r="C14" s="2" t="s">
        <v>261</v>
      </c>
      <c r="D14" s="2" t="s">
        <v>268</v>
      </c>
      <c r="E14" s="7"/>
      <c r="F14" s="2" t="s">
        <v>127</v>
      </c>
      <c r="G14" s="2" t="s">
        <v>252</v>
      </c>
      <c r="H14" s="2" t="s">
        <v>240</v>
      </c>
      <c r="I14" s="2" t="s">
        <v>240</v>
      </c>
      <c r="J14" s="2" t="s">
        <v>233</v>
      </c>
      <c r="K14" s="2" t="s">
        <v>239</v>
      </c>
      <c r="L14" s="2" t="s">
        <v>151</v>
      </c>
      <c r="M14" s="2" t="s">
        <v>129</v>
      </c>
    </row>
    <row r="15" spans="1:13" ht="53.4" thickBot="1" x14ac:dyDescent="0.35">
      <c r="A15" s="2" t="s">
        <v>104</v>
      </c>
      <c r="B15" s="4" t="s">
        <v>7</v>
      </c>
      <c r="C15" s="2" t="s">
        <v>270</v>
      </c>
      <c r="D15" s="2" t="s">
        <v>269</v>
      </c>
      <c r="E15" s="7"/>
      <c r="F15" s="7"/>
      <c r="G15" s="7" t="s">
        <v>249</v>
      </c>
      <c r="H15" s="7" t="s">
        <v>240</v>
      </c>
      <c r="I15" s="7" t="s">
        <v>239</v>
      </c>
      <c r="J15" s="7" t="s">
        <v>233</v>
      </c>
      <c r="K15" s="2" t="s">
        <v>292</v>
      </c>
      <c r="L15" s="2" t="s">
        <v>290</v>
      </c>
      <c r="M15" s="2"/>
    </row>
    <row r="16" spans="1:13" ht="66.599999999999994" thickBot="1" x14ac:dyDescent="0.35">
      <c r="A16" s="2" t="s">
        <v>105</v>
      </c>
      <c r="B16" s="4" t="s">
        <v>7</v>
      </c>
      <c r="C16" s="2" t="s">
        <v>110</v>
      </c>
      <c r="D16" s="2" t="s">
        <v>267</v>
      </c>
      <c r="E16" s="7"/>
      <c r="F16" s="7"/>
      <c r="G16" s="7" t="s">
        <v>252</v>
      </c>
      <c r="H16" s="7" t="s">
        <v>239</v>
      </c>
      <c r="I16" s="7" t="s">
        <v>240</v>
      </c>
      <c r="J16" s="7" t="s">
        <v>233</v>
      </c>
      <c r="K16" s="2" t="s">
        <v>239</v>
      </c>
      <c r="L16" s="7" t="s">
        <v>151</v>
      </c>
      <c r="M16" s="2"/>
    </row>
  </sheetData>
  <mergeCells count="12">
    <mergeCell ref="D1:D2"/>
    <mergeCell ref="E1:E2"/>
    <mergeCell ref="C1:C2"/>
    <mergeCell ref="A1:B2"/>
    <mergeCell ref="M1:M2"/>
    <mergeCell ref="F1:F2"/>
    <mergeCell ref="J1:J2"/>
    <mergeCell ref="G1:G2"/>
    <mergeCell ref="I1:I2"/>
    <mergeCell ref="H1:H2"/>
    <mergeCell ref="K1:K2"/>
    <mergeCell ref="L1:L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3"/>
  <sheetViews>
    <sheetView workbookViewId="0">
      <selection activeCell="D5" sqref="D5"/>
    </sheetView>
  </sheetViews>
  <sheetFormatPr defaultColWidth="9.109375" defaultRowHeight="14.4" x14ac:dyDescent="0.3"/>
  <cols>
    <col min="1" max="1" width="27.109375" style="1" bestFit="1" customWidth="1"/>
    <col min="2" max="2" width="3.5546875" style="5" bestFit="1" customWidth="1"/>
    <col min="3" max="3" width="27.33203125" style="1" customWidth="1"/>
    <col min="4" max="4" width="22.6640625" style="1" customWidth="1"/>
    <col min="5" max="5" width="24" style="1" customWidth="1"/>
    <col min="6" max="6" width="38.5546875" style="1" customWidth="1"/>
    <col min="7" max="7" width="18" style="1" customWidth="1"/>
    <col min="8" max="8" width="13.44140625" style="1" customWidth="1"/>
    <col min="9" max="9" width="16.6640625" style="1" customWidth="1"/>
    <col min="10" max="10" width="22" style="1" customWidth="1"/>
    <col min="11" max="11" width="41.44140625" style="1" customWidth="1"/>
    <col min="12" max="12" width="38.109375" style="1" customWidth="1"/>
    <col min="13" max="13" width="41" style="1" customWidth="1"/>
    <col min="14" max="16384" width="9.109375" style="1"/>
  </cols>
  <sheetData>
    <row r="1" spans="1:13" ht="15.75" customHeight="1" x14ac:dyDescent="0.3">
      <c r="A1" s="77" t="s">
        <v>106</v>
      </c>
      <c r="B1" s="78"/>
      <c r="C1" s="75" t="s">
        <v>112</v>
      </c>
      <c r="D1" s="73" t="s">
        <v>107</v>
      </c>
      <c r="E1" s="73" t="s">
        <v>108</v>
      </c>
      <c r="F1" s="73" t="s">
        <v>134</v>
      </c>
      <c r="G1" s="75" t="s">
        <v>248</v>
      </c>
      <c r="H1" s="75" t="s">
        <v>246</v>
      </c>
      <c r="I1" s="75" t="s">
        <v>245</v>
      </c>
      <c r="J1" s="75" t="s">
        <v>247</v>
      </c>
      <c r="K1" s="75" t="s">
        <v>242</v>
      </c>
      <c r="L1" s="75" t="s">
        <v>254</v>
      </c>
      <c r="M1" s="73" t="s">
        <v>125</v>
      </c>
    </row>
    <row r="2" spans="1:13" ht="30" customHeight="1" thickBot="1" x14ac:dyDescent="0.35">
      <c r="A2" s="79"/>
      <c r="B2" s="80"/>
      <c r="C2" s="76"/>
      <c r="D2" s="74"/>
      <c r="E2" s="74"/>
      <c r="F2" s="74"/>
      <c r="G2" s="74"/>
      <c r="H2" s="74"/>
      <c r="I2" s="76"/>
      <c r="J2" s="74"/>
      <c r="K2" s="76"/>
      <c r="L2" s="76"/>
      <c r="M2" s="74"/>
    </row>
    <row r="3" spans="1:13" ht="66.599999999999994" thickBot="1" x14ac:dyDescent="0.35">
      <c r="A3" s="2" t="s">
        <v>6</v>
      </c>
      <c r="B3" s="4" t="s">
        <v>7</v>
      </c>
      <c r="C3" s="2" t="s">
        <v>138</v>
      </c>
      <c r="D3" s="2"/>
      <c r="E3" s="8" t="s">
        <v>135</v>
      </c>
      <c r="F3" s="7" t="s">
        <v>133</v>
      </c>
      <c r="G3" s="7" t="s">
        <v>249</v>
      </c>
      <c r="H3" s="7" t="s">
        <v>240</v>
      </c>
      <c r="I3" s="7" t="s">
        <v>239</v>
      </c>
      <c r="J3" s="7" t="s">
        <v>232</v>
      </c>
      <c r="K3" s="2" t="s">
        <v>257</v>
      </c>
      <c r="L3" s="2" t="s">
        <v>288</v>
      </c>
      <c r="M3" s="2" t="s">
        <v>132</v>
      </c>
    </row>
    <row r="4" spans="1:13" ht="53.4" thickBot="1" x14ac:dyDescent="0.35">
      <c r="A4" s="2" t="s">
        <v>12</v>
      </c>
      <c r="B4" s="4" t="s">
        <v>7</v>
      </c>
      <c r="C4" s="2" t="s">
        <v>138</v>
      </c>
      <c r="D4" s="2"/>
      <c r="E4" s="8"/>
      <c r="F4" s="2" t="s">
        <v>140</v>
      </c>
      <c r="G4" s="7" t="s">
        <v>249</v>
      </c>
      <c r="H4" s="7" t="s">
        <v>240</v>
      </c>
      <c r="I4" s="7" t="s">
        <v>239</v>
      </c>
      <c r="J4" s="2" t="s">
        <v>232</v>
      </c>
      <c r="K4" s="2" t="s">
        <v>239</v>
      </c>
      <c r="L4" s="2" t="s">
        <v>289</v>
      </c>
      <c r="M4" s="7"/>
    </row>
    <row r="5" spans="1:13" ht="79.8" thickBot="1" x14ac:dyDescent="0.35">
      <c r="A5" s="2" t="s">
        <v>18</v>
      </c>
      <c r="B5" s="4" t="s">
        <v>7</v>
      </c>
      <c r="C5" s="2" t="s">
        <v>138</v>
      </c>
      <c r="D5" s="2"/>
      <c r="E5" s="8"/>
      <c r="F5" s="2" t="s">
        <v>135</v>
      </c>
      <c r="G5" s="7" t="s">
        <v>249</v>
      </c>
      <c r="H5" s="7" t="s">
        <v>240</v>
      </c>
      <c r="I5" s="7" t="s">
        <v>239</v>
      </c>
      <c r="J5" s="2" t="s">
        <v>232</v>
      </c>
      <c r="K5" s="2" t="s">
        <v>239</v>
      </c>
      <c r="L5" s="2" t="s">
        <v>151</v>
      </c>
      <c r="M5" s="7"/>
    </row>
    <row r="6" spans="1:13" ht="79.8" thickBot="1" x14ac:dyDescent="0.35">
      <c r="A6" s="2" t="s">
        <v>24</v>
      </c>
      <c r="B6" s="4" t="s">
        <v>7</v>
      </c>
      <c r="C6" s="2" t="s">
        <v>138</v>
      </c>
      <c r="D6" s="2"/>
      <c r="E6" s="8" t="s">
        <v>139</v>
      </c>
      <c r="F6" s="2" t="s">
        <v>136</v>
      </c>
      <c r="G6" s="7" t="s">
        <v>249</v>
      </c>
      <c r="H6" s="7" t="s">
        <v>240</v>
      </c>
      <c r="I6" s="7" t="s">
        <v>239</v>
      </c>
      <c r="J6" s="2" t="s">
        <v>232</v>
      </c>
      <c r="K6" s="2" t="s">
        <v>239</v>
      </c>
      <c r="L6" s="2" t="s">
        <v>151</v>
      </c>
      <c r="M6" s="7"/>
    </row>
    <row r="7" spans="1:13" ht="66.599999999999994" thickBot="1" x14ac:dyDescent="0.35">
      <c r="A7" s="2" t="s">
        <v>29</v>
      </c>
      <c r="B7" s="4" t="s">
        <v>7</v>
      </c>
      <c r="C7" s="2" t="s">
        <v>124</v>
      </c>
      <c r="D7" s="2" t="s">
        <v>131</v>
      </c>
      <c r="E7" s="8" t="s">
        <v>135</v>
      </c>
      <c r="F7" s="2" t="s">
        <v>141</v>
      </c>
      <c r="G7" s="7" t="s">
        <v>249</v>
      </c>
      <c r="H7" s="7" t="s">
        <v>239</v>
      </c>
      <c r="I7" s="7" t="s">
        <v>239</v>
      </c>
      <c r="J7" s="2" t="s">
        <v>233</v>
      </c>
      <c r="K7" s="2" t="s">
        <v>239</v>
      </c>
      <c r="L7" s="2" t="s">
        <v>151</v>
      </c>
      <c r="M7" s="7"/>
    </row>
    <row r="8" spans="1:13" ht="66.599999999999994" thickBot="1" x14ac:dyDescent="0.35">
      <c r="A8" s="2" t="s">
        <v>35</v>
      </c>
      <c r="B8" s="4" t="s">
        <v>7</v>
      </c>
      <c r="C8" s="2" t="s">
        <v>124</v>
      </c>
      <c r="D8" s="2" t="s">
        <v>131</v>
      </c>
      <c r="E8" s="8" t="s">
        <v>135</v>
      </c>
      <c r="F8" s="2" t="s">
        <v>143</v>
      </c>
      <c r="G8" s="7" t="s">
        <v>249</v>
      </c>
      <c r="H8" s="7" t="s">
        <v>239</v>
      </c>
      <c r="I8" s="7" t="s">
        <v>239</v>
      </c>
      <c r="J8" s="2" t="s">
        <v>233</v>
      </c>
      <c r="K8" s="2" t="s">
        <v>279</v>
      </c>
      <c r="L8" s="2" t="s">
        <v>280</v>
      </c>
      <c r="M8" s="2"/>
    </row>
    <row r="9" spans="1:13" ht="106.2" thickBot="1" x14ac:dyDescent="0.35">
      <c r="A9" s="2" t="s">
        <v>41</v>
      </c>
      <c r="B9" s="4" t="s">
        <v>7</v>
      </c>
      <c r="C9" s="2" t="s">
        <v>124</v>
      </c>
      <c r="D9" s="2" t="s">
        <v>131</v>
      </c>
      <c r="E9" s="8" t="s">
        <v>135</v>
      </c>
      <c r="F9" s="2" t="s">
        <v>142</v>
      </c>
      <c r="G9" s="7" t="s">
        <v>249</v>
      </c>
      <c r="H9" s="7" t="s">
        <v>239</v>
      </c>
      <c r="I9" s="7" t="s">
        <v>240</v>
      </c>
      <c r="J9" s="2" t="s">
        <v>233</v>
      </c>
      <c r="K9" s="2" t="s">
        <v>296</v>
      </c>
      <c r="L9" s="2" t="s">
        <v>278</v>
      </c>
      <c r="M9" s="7"/>
    </row>
    <row r="10" spans="1:13" ht="53.4" thickBot="1" x14ac:dyDescent="0.35">
      <c r="A10" s="2" t="s">
        <v>47</v>
      </c>
      <c r="B10" s="4" t="s">
        <v>7</v>
      </c>
      <c r="C10" s="2" t="s">
        <v>124</v>
      </c>
      <c r="D10" s="2" t="s">
        <v>131</v>
      </c>
      <c r="E10" s="8" t="s">
        <v>135</v>
      </c>
      <c r="F10" s="2" t="s">
        <v>144</v>
      </c>
      <c r="G10" s="7" t="s">
        <v>249</v>
      </c>
      <c r="H10" s="7" t="s">
        <v>239</v>
      </c>
      <c r="I10" s="7" t="s">
        <v>240</v>
      </c>
      <c r="J10" s="2" t="s">
        <v>233</v>
      </c>
      <c r="K10" s="2" t="s">
        <v>239</v>
      </c>
      <c r="L10" s="2" t="s">
        <v>151</v>
      </c>
      <c r="M10" s="7"/>
    </row>
    <row r="11" spans="1:13" ht="53.4" thickBot="1" x14ac:dyDescent="0.35">
      <c r="A11" s="2" t="s">
        <v>51</v>
      </c>
      <c r="B11" s="4" t="s">
        <v>7</v>
      </c>
      <c r="C11" s="2" t="s">
        <v>124</v>
      </c>
      <c r="D11" s="2" t="s">
        <v>131</v>
      </c>
      <c r="E11" s="8" t="s">
        <v>135</v>
      </c>
      <c r="F11" s="2" t="s">
        <v>147</v>
      </c>
      <c r="G11" s="7" t="s">
        <v>249</v>
      </c>
      <c r="H11" s="7" t="s">
        <v>240</v>
      </c>
      <c r="I11" s="7" t="s">
        <v>240</v>
      </c>
      <c r="J11" s="2" t="s">
        <v>233</v>
      </c>
      <c r="K11" s="2" t="s">
        <v>239</v>
      </c>
      <c r="L11" s="2" t="s">
        <v>151</v>
      </c>
      <c r="M11" s="7"/>
    </row>
    <row r="12" spans="1:13" ht="119.4" thickBot="1" x14ac:dyDescent="0.35">
      <c r="A12" s="2" t="s">
        <v>258</v>
      </c>
      <c r="B12" s="4" t="s">
        <v>7</v>
      </c>
      <c r="C12" s="2" t="s">
        <v>124</v>
      </c>
      <c r="D12" s="2" t="s">
        <v>137</v>
      </c>
      <c r="E12" s="8" t="s">
        <v>135</v>
      </c>
      <c r="F12" s="2" t="s">
        <v>146</v>
      </c>
      <c r="G12" s="7" t="s">
        <v>249</v>
      </c>
      <c r="H12" s="7" t="s">
        <v>240</v>
      </c>
      <c r="I12" s="7" t="s">
        <v>240</v>
      </c>
      <c r="J12" s="2" t="s">
        <v>233</v>
      </c>
      <c r="K12" s="2" t="s">
        <v>291</v>
      </c>
      <c r="L12" s="2" t="s">
        <v>290</v>
      </c>
      <c r="M12" s="2" t="s">
        <v>277</v>
      </c>
    </row>
    <row r="13" spans="1:13" ht="40.200000000000003" thickBot="1" x14ac:dyDescent="0.35">
      <c r="A13" s="2" t="s">
        <v>145</v>
      </c>
      <c r="B13" s="4" t="s">
        <v>7</v>
      </c>
      <c r="C13" s="2" t="s">
        <v>124</v>
      </c>
      <c r="D13" s="2" t="s">
        <v>228</v>
      </c>
      <c r="E13" s="8" t="s">
        <v>135</v>
      </c>
      <c r="F13" s="2" t="s">
        <v>148</v>
      </c>
      <c r="G13" s="7" t="s">
        <v>249</v>
      </c>
      <c r="H13" s="7" t="s">
        <v>240</v>
      </c>
      <c r="I13" s="7" t="s">
        <v>240</v>
      </c>
      <c r="J13" s="2" t="s">
        <v>233</v>
      </c>
      <c r="K13" s="2" t="s">
        <v>239</v>
      </c>
      <c r="L13" s="2" t="s">
        <v>151</v>
      </c>
      <c r="M13" s="2" t="s">
        <v>154</v>
      </c>
    </row>
  </sheetData>
  <mergeCells count="12">
    <mergeCell ref="C1:C2"/>
    <mergeCell ref="D1:D2"/>
    <mergeCell ref="E1:E2"/>
    <mergeCell ref="A1:B2"/>
    <mergeCell ref="M1:M2"/>
    <mergeCell ref="F1:F2"/>
    <mergeCell ref="J1:J2"/>
    <mergeCell ref="G1:G2"/>
    <mergeCell ref="I1:I2"/>
    <mergeCell ref="H1:H2"/>
    <mergeCell ref="K1:K2"/>
    <mergeCell ref="L1:L2"/>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9"/>
  <sheetViews>
    <sheetView workbookViewId="0">
      <selection activeCell="E5" sqref="E5"/>
    </sheetView>
  </sheetViews>
  <sheetFormatPr defaultColWidth="9.109375" defaultRowHeight="14.4" x14ac:dyDescent="0.3"/>
  <cols>
    <col min="1" max="1" width="27.44140625" style="1" customWidth="1"/>
    <col min="2" max="2" width="3.5546875" style="5" bestFit="1" customWidth="1"/>
    <col min="3" max="3" width="21.88671875" style="1" customWidth="1"/>
    <col min="4" max="4" width="22.6640625" style="1" customWidth="1"/>
    <col min="5" max="5" width="24" style="1" customWidth="1"/>
    <col min="6" max="6" width="43.5546875" style="1" customWidth="1"/>
    <col min="7" max="7" width="18.33203125" style="1" customWidth="1"/>
    <col min="8" max="8" width="13.44140625" style="1" customWidth="1"/>
    <col min="9" max="9" width="16.6640625" style="1" customWidth="1"/>
    <col min="10" max="10" width="22" style="1" customWidth="1"/>
    <col min="11" max="11" width="52.44140625" style="1" bestFit="1" customWidth="1"/>
    <col min="12" max="12" width="38" style="1" customWidth="1"/>
    <col min="13" max="13" width="52" style="1" customWidth="1"/>
    <col min="14" max="16384" width="9.109375" style="1"/>
  </cols>
  <sheetData>
    <row r="1" spans="1:13" ht="15.75" customHeight="1" thickBot="1" x14ac:dyDescent="0.35">
      <c r="A1" s="77" t="s">
        <v>0</v>
      </c>
      <c r="B1" s="78"/>
      <c r="C1" s="75" t="s">
        <v>112</v>
      </c>
      <c r="D1" s="73" t="s">
        <v>107</v>
      </c>
      <c r="E1" s="73" t="s">
        <v>108</v>
      </c>
      <c r="F1" s="73" t="s">
        <v>126</v>
      </c>
      <c r="G1" s="75" t="s">
        <v>248</v>
      </c>
      <c r="H1" s="75" t="s">
        <v>246</v>
      </c>
      <c r="I1" s="75" t="s">
        <v>245</v>
      </c>
      <c r="J1" s="75" t="s">
        <v>247</v>
      </c>
      <c r="K1" s="75" t="s">
        <v>242</v>
      </c>
      <c r="L1" s="75" t="s">
        <v>254</v>
      </c>
      <c r="M1" s="81" t="s">
        <v>125</v>
      </c>
    </row>
    <row r="2" spans="1:13" ht="30" customHeight="1" thickBot="1" x14ac:dyDescent="0.35">
      <c r="A2" s="79"/>
      <c r="B2" s="80"/>
      <c r="C2" s="76"/>
      <c r="D2" s="74"/>
      <c r="E2" s="74"/>
      <c r="F2" s="74"/>
      <c r="G2" s="74"/>
      <c r="H2" s="74"/>
      <c r="I2" s="76"/>
      <c r="J2" s="74"/>
      <c r="K2" s="76"/>
      <c r="L2" s="76"/>
      <c r="M2" s="81"/>
    </row>
    <row r="3" spans="1:13" ht="93" thickBot="1" x14ac:dyDescent="0.35">
      <c r="A3" s="2" t="s">
        <v>8</v>
      </c>
      <c r="B3" s="4" t="s">
        <v>7</v>
      </c>
      <c r="C3" s="2" t="s">
        <v>152</v>
      </c>
      <c r="D3" s="2" t="s">
        <v>149</v>
      </c>
      <c r="E3" s="7"/>
      <c r="F3" s="7"/>
      <c r="G3" s="7" t="s">
        <v>249</v>
      </c>
      <c r="H3" s="7" t="s">
        <v>240</v>
      </c>
      <c r="I3" s="7" t="s">
        <v>239</v>
      </c>
      <c r="J3" s="7" t="s">
        <v>232</v>
      </c>
      <c r="K3" s="7" t="s">
        <v>239</v>
      </c>
      <c r="L3" s="7" t="s">
        <v>151</v>
      </c>
      <c r="M3" s="7"/>
    </row>
    <row r="4" spans="1:13" ht="93" thickBot="1" x14ac:dyDescent="0.35">
      <c r="A4" s="2" t="s">
        <v>13</v>
      </c>
      <c r="B4" s="4" t="s">
        <v>7</v>
      </c>
      <c r="C4" s="2" t="s">
        <v>152</v>
      </c>
      <c r="D4" s="2" t="s">
        <v>149</v>
      </c>
      <c r="E4" s="7"/>
      <c r="F4" s="2" t="s">
        <v>157</v>
      </c>
      <c r="G4" s="2" t="s">
        <v>249</v>
      </c>
      <c r="H4" s="2" t="s">
        <v>239</v>
      </c>
      <c r="I4" s="2" t="s">
        <v>240</v>
      </c>
      <c r="J4" s="2" t="s">
        <v>232</v>
      </c>
      <c r="K4" s="2" t="s">
        <v>239</v>
      </c>
      <c r="L4" s="2" t="s">
        <v>151</v>
      </c>
      <c r="M4" s="2" t="s">
        <v>153</v>
      </c>
    </row>
    <row r="5" spans="1:13" ht="93" thickBot="1" x14ac:dyDescent="0.35">
      <c r="A5" s="2" t="s">
        <v>19</v>
      </c>
      <c r="B5" s="4" t="s">
        <v>7</v>
      </c>
      <c r="C5" s="2" t="s">
        <v>152</v>
      </c>
      <c r="D5" s="2" t="s">
        <v>149</v>
      </c>
      <c r="E5" s="2" t="s">
        <v>150</v>
      </c>
      <c r="F5" s="7" t="s">
        <v>158</v>
      </c>
      <c r="G5" s="7" t="s">
        <v>249</v>
      </c>
      <c r="H5" s="7" t="s">
        <v>239</v>
      </c>
      <c r="I5" s="7" t="s">
        <v>240</v>
      </c>
      <c r="J5" s="7" t="s">
        <v>233</v>
      </c>
      <c r="K5" s="7" t="s">
        <v>239</v>
      </c>
      <c r="L5" s="7" t="s">
        <v>151</v>
      </c>
      <c r="M5" s="7"/>
    </row>
    <row r="6" spans="1:13" ht="93" thickBot="1" x14ac:dyDescent="0.35">
      <c r="A6" s="2" t="s">
        <v>25</v>
      </c>
      <c r="B6" s="4" t="s">
        <v>7</v>
      </c>
      <c r="C6" s="2" t="s">
        <v>152</v>
      </c>
      <c r="D6" s="2" t="s">
        <v>149</v>
      </c>
      <c r="E6" s="2" t="s">
        <v>150</v>
      </c>
      <c r="F6" s="7"/>
      <c r="G6" s="7" t="s">
        <v>249</v>
      </c>
      <c r="H6" s="7" t="s">
        <v>239</v>
      </c>
      <c r="I6" s="7" t="s">
        <v>240</v>
      </c>
      <c r="J6" s="7" t="s">
        <v>233</v>
      </c>
      <c r="K6" s="7" t="s">
        <v>239</v>
      </c>
      <c r="L6" s="7" t="s">
        <v>151</v>
      </c>
      <c r="M6" s="2" t="s">
        <v>159</v>
      </c>
    </row>
    <row r="7" spans="1:13" ht="93" thickBot="1" x14ac:dyDescent="0.35">
      <c r="A7" s="2" t="s">
        <v>30</v>
      </c>
      <c r="B7" s="4" t="s">
        <v>7</v>
      </c>
      <c r="C7" s="2" t="s">
        <v>152</v>
      </c>
      <c r="D7" s="2" t="s">
        <v>149</v>
      </c>
      <c r="E7" s="7" t="s">
        <v>151</v>
      </c>
      <c r="F7" s="7"/>
      <c r="G7" s="7" t="s">
        <v>249</v>
      </c>
      <c r="H7" s="7" t="s">
        <v>239</v>
      </c>
      <c r="I7" s="7" t="s">
        <v>240</v>
      </c>
      <c r="J7" s="7" t="s">
        <v>233</v>
      </c>
      <c r="K7" s="7" t="s">
        <v>239</v>
      </c>
      <c r="L7" s="7" t="s">
        <v>151</v>
      </c>
      <c r="M7" s="7"/>
    </row>
    <row r="8" spans="1:13" ht="93" thickBot="1" x14ac:dyDescent="0.35">
      <c r="A8" s="2" t="s">
        <v>36</v>
      </c>
      <c r="B8" s="4" t="s">
        <v>7</v>
      </c>
      <c r="C8" s="2" t="s">
        <v>152</v>
      </c>
      <c r="D8" s="2" t="s">
        <v>149</v>
      </c>
      <c r="E8" s="7"/>
      <c r="F8" s="2" t="s">
        <v>155</v>
      </c>
      <c r="G8" s="2" t="s">
        <v>249</v>
      </c>
      <c r="H8" s="2" t="s">
        <v>239</v>
      </c>
      <c r="I8" s="2" t="s">
        <v>240</v>
      </c>
      <c r="J8" s="2" t="s">
        <v>233</v>
      </c>
      <c r="K8" s="2" t="s">
        <v>239</v>
      </c>
      <c r="L8" s="2" t="s">
        <v>151</v>
      </c>
      <c r="M8" s="2" t="s">
        <v>156</v>
      </c>
    </row>
    <row r="9" spans="1:13" ht="93" thickBot="1" x14ac:dyDescent="0.35">
      <c r="A9" s="2" t="s">
        <v>42</v>
      </c>
      <c r="B9" s="4" t="s">
        <v>7</v>
      </c>
      <c r="C9" s="2" t="s">
        <v>152</v>
      </c>
      <c r="D9" s="2" t="s">
        <v>149</v>
      </c>
      <c r="E9" s="7"/>
      <c r="F9" s="7"/>
      <c r="G9" s="7" t="s">
        <v>249</v>
      </c>
      <c r="H9" s="7" t="s">
        <v>239</v>
      </c>
      <c r="I9" s="7" t="s">
        <v>240</v>
      </c>
      <c r="J9" s="7" t="s">
        <v>233</v>
      </c>
      <c r="K9" s="2" t="s">
        <v>282</v>
      </c>
      <c r="L9" s="2" t="s">
        <v>284</v>
      </c>
      <c r="M9" s="7"/>
    </row>
  </sheetData>
  <mergeCells count="12">
    <mergeCell ref="C1:C2"/>
    <mergeCell ref="D1:D2"/>
    <mergeCell ref="E1:E2"/>
    <mergeCell ref="A1:B2"/>
    <mergeCell ref="M1:M2"/>
    <mergeCell ref="F1:F2"/>
    <mergeCell ref="J1:J2"/>
    <mergeCell ref="G1:G2"/>
    <mergeCell ref="I1:I2"/>
    <mergeCell ref="H1:H2"/>
    <mergeCell ref="K1:K2"/>
    <mergeCell ref="L1:L2"/>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5"/>
  <sheetViews>
    <sheetView workbookViewId="0">
      <selection activeCell="A6" sqref="A6"/>
    </sheetView>
  </sheetViews>
  <sheetFormatPr defaultColWidth="9.109375" defaultRowHeight="14.4" x14ac:dyDescent="0.3"/>
  <cols>
    <col min="1" max="1" width="26.88671875" style="1" bestFit="1" customWidth="1"/>
    <col min="2" max="2" width="3.5546875" style="5" bestFit="1" customWidth="1"/>
    <col min="3" max="3" width="21.88671875" style="1" customWidth="1"/>
    <col min="4" max="4" width="22.6640625" style="1" customWidth="1"/>
    <col min="5" max="5" width="24" style="1" customWidth="1"/>
    <col min="6" max="6" width="37" style="1" customWidth="1"/>
    <col min="7" max="7" width="18.33203125" style="1" customWidth="1"/>
    <col min="8" max="8" width="13.44140625" style="1" customWidth="1"/>
    <col min="9" max="9" width="16.6640625" style="1" customWidth="1"/>
    <col min="10" max="10" width="22" style="1" customWidth="1"/>
    <col min="11" max="11" width="68.33203125" style="1" customWidth="1"/>
    <col min="12" max="12" width="49.5546875" style="1" customWidth="1"/>
    <col min="13" max="13" width="34.6640625" style="1" customWidth="1"/>
    <col min="14" max="16384" width="9.109375" style="1"/>
  </cols>
  <sheetData>
    <row r="1" spans="1:13" ht="15.75" customHeight="1" thickBot="1" x14ac:dyDescent="0.35">
      <c r="A1" s="77" t="s">
        <v>1</v>
      </c>
      <c r="B1" s="78"/>
      <c r="C1" s="75" t="s">
        <v>112</v>
      </c>
      <c r="D1" s="73" t="s">
        <v>107</v>
      </c>
      <c r="E1" s="73" t="s">
        <v>108</v>
      </c>
      <c r="F1" s="73" t="s">
        <v>126</v>
      </c>
      <c r="G1" s="75" t="s">
        <v>248</v>
      </c>
      <c r="H1" s="75" t="s">
        <v>246</v>
      </c>
      <c r="I1" s="75" t="s">
        <v>245</v>
      </c>
      <c r="J1" s="75" t="s">
        <v>247</v>
      </c>
      <c r="K1" s="75" t="s">
        <v>242</v>
      </c>
      <c r="L1" s="75" t="s">
        <v>254</v>
      </c>
      <c r="M1" s="81" t="s">
        <v>125</v>
      </c>
    </row>
    <row r="2" spans="1:13" ht="30" customHeight="1" thickBot="1" x14ac:dyDescent="0.35">
      <c r="A2" s="79"/>
      <c r="B2" s="80"/>
      <c r="C2" s="76"/>
      <c r="D2" s="74"/>
      <c r="E2" s="74"/>
      <c r="F2" s="74"/>
      <c r="G2" s="74"/>
      <c r="H2" s="74"/>
      <c r="I2" s="76"/>
      <c r="J2" s="74"/>
      <c r="K2" s="76"/>
      <c r="L2" s="76"/>
      <c r="M2" s="81"/>
    </row>
    <row r="3" spans="1:13" ht="106.2" thickBot="1" x14ac:dyDescent="0.35">
      <c r="A3" s="2" t="s">
        <v>9</v>
      </c>
      <c r="B3" s="4" t="s">
        <v>7</v>
      </c>
      <c r="C3" s="2" t="s">
        <v>160</v>
      </c>
      <c r="D3" s="2" t="s">
        <v>161</v>
      </c>
      <c r="E3" s="2" t="s">
        <v>150</v>
      </c>
      <c r="F3" s="2"/>
      <c r="G3" s="2" t="s">
        <v>249</v>
      </c>
      <c r="H3" s="2" t="s">
        <v>240</v>
      </c>
      <c r="I3" s="2" t="s">
        <v>239</v>
      </c>
      <c r="J3" s="2" t="s">
        <v>233</v>
      </c>
      <c r="K3" s="2" t="s">
        <v>239</v>
      </c>
      <c r="L3" s="2" t="s">
        <v>151</v>
      </c>
      <c r="M3" s="2"/>
    </row>
    <row r="4" spans="1:13" ht="79.8" thickBot="1" x14ac:dyDescent="0.35">
      <c r="A4" s="2" t="s">
        <v>14</v>
      </c>
      <c r="B4" s="4" t="s">
        <v>7</v>
      </c>
      <c r="C4" s="2" t="s">
        <v>119</v>
      </c>
      <c r="D4" s="2" t="s">
        <v>161</v>
      </c>
      <c r="E4" s="2" t="s">
        <v>150</v>
      </c>
      <c r="F4" s="2"/>
      <c r="G4" s="2" t="s">
        <v>252</v>
      </c>
      <c r="H4" s="2" t="s">
        <v>240</v>
      </c>
      <c r="I4" s="2" t="s">
        <v>240</v>
      </c>
      <c r="J4" s="2" t="s">
        <v>234</v>
      </c>
      <c r="K4" s="2" t="s">
        <v>239</v>
      </c>
      <c r="L4" s="2" t="s">
        <v>151</v>
      </c>
      <c r="M4" s="2"/>
    </row>
    <row r="5" spans="1:13" ht="79.8" thickBot="1" x14ac:dyDescent="0.35">
      <c r="A5" s="2" t="s">
        <v>20</v>
      </c>
      <c r="B5" s="4" t="s">
        <v>7</v>
      </c>
      <c r="C5" s="2" t="s">
        <v>119</v>
      </c>
      <c r="D5" s="2" t="s">
        <v>161</v>
      </c>
      <c r="E5" s="2" t="s">
        <v>150</v>
      </c>
      <c r="F5" s="2"/>
      <c r="G5" s="2" t="s">
        <v>249</v>
      </c>
      <c r="H5" s="2" t="s">
        <v>239</v>
      </c>
      <c r="I5" s="2" t="s">
        <v>240</v>
      </c>
      <c r="J5" s="2" t="s">
        <v>233</v>
      </c>
      <c r="K5" s="2" t="s">
        <v>300</v>
      </c>
      <c r="L5" s="2" t="s">
        <v>298</v>
      </c>
      <c r="M5" s="2"/>
    </row>
    <row r="6" spans="1:13" ht="106.2" thickBot="1" x14ac:dyDescent="0.35">
      <c r="A6" s="2" t="s">
        <v>26</v>
      </c>
      <c r="B6" s="4" t="s">
        <v>7</v>
      </c>
      <c r="C6" s="2" t="s">
        <v>160</v>
      </c>
      <c r="D6" s="2" t="s">
        <v>161</v>
      </c>
      <c r="E6" s="2"/>
      <c r="F6" s="2"/>
      <c r="G6" s="2" t="s">
        <v>249</v>
      </c>
      <c r="H6" s="2" t="s">
        <v>239</v>
      </c>
      <c r="I6" s="2" t="s">
        <v>240</v>
      </c>
      <c r="J6" s="2" t="s">
        <v>233</v>
      </c>
      <c r="K6" s="2" t="s">
        <v>239</v>
      </c>
      <c r="L6" s="2" t="s">
        <v>151</v>
      </c>
      <c r="M6" s="2"/>
    </row>
    <row r="7" spans="1:13" ht="66.599999999999994" thickBot="1" x14ac:dyDescent="0.35">
      <c r="A7" s="2" t="s">
        <v>31</v>
      </c>
      <c r="B7" s="4" t="s">
        <v>7</v>
      </c>
      <c r="C7" s="2" t="s">
        <v>119</v>
      </c>
      <c r="D7" s="2" t="s">
        <v>161</v>
      </c>
      <c r="E7" s="2"/>
      <c r="F7" s="2"/>
      <c r="G7" s="2" t="s">
        <v>249</v>
      </c>
      <c r="H7" s="2" t="s">
        <v>240</v>
      </c>
      <c r="I7" s="2" t="s">
        <v>239</v>
      </c>
      <c r="J7" s="2" t="s">
        <v>233</v>
      </c>
      <c r="K7" s="2" t="s">
        <v>239</v>
      </c>
      <c r="L7" s="2" t="s">
        <v>151</v>
      </c>
      <c r="M7" s="2"/>
    </row>
    <row r="8" spans="1:13" ht="66.599999999999994" thickBot="1" x14ac:dyDescent="0.35">
      <c r="A8" s="2" t="s">
        <v>37</v>
      </c>
      <c r="B8" s="4" t="s">
        <v>7</v>
      </c>
      <c r="C8" s="2" t="s">
        <v>119</v>
      </c>
      <c r="D8" s="2" t="s">
        <v>161</v>
      </c>
      <c r="E8" s="2"/>
      <c r="F8" s="2"/>
      <c r="G8" s="2" t="s">
        <v>249</v>
      </c>
      <c r="H8" s="2" t="s">
        <v>240</v>
      </c>
      <c r="I8" s="2" t="s">
        <v>239</v>
      </c>
      <c r="J8" s="2" t="s">
        <v>233</v>
      </c>
      <c r="K8" s="2" t="s">
        <v>239</v>
      </c>
      <c r="L8" s="2" t="s">
        <v>151</v>
      </c>
      <c r="M8" s="2"/>
    </row>
    <row r="9" spans="1:13" ht="66.599999999999994" thickBot="1" x14ac:dyDescent="0.35">
      <c r="A9" s="2" t="s">
        <v>43</v>
      </c>
      <c r="B9" s="4" t="s">
        <v>7</v>
      </c>
      <c r="C9" s="2" t="s">
        <v>119</v>
      </c>
      <c r="D9" s="2" t="s">
        <v>161</v>
      </c>
      <c r="E9" s="2"/>
      <c r="F9" s="2"/>
      <c r="G9" s="2" t="s">
        <v>249</v>
      </c>
      <c r="H9" s="2" t="s">
        <v>240</v>
      </c>
      <c r="I9" s="2" t="s">
        <v>239</v>
      </c>
      <c r="J9" s="2" t="s">
        <v>233</v>
      </c>
      <c r="K9" s="2" t="s">
        <v>239</v>
      </c>
      <c r="L9" s="2" t="s">
        <v>151</v>
      </c>
      <c r="M9" s="2"/>
    </row>
    <row r="10" spans="1:13" ht="93" thickBot="1" x14ac:dyDescent="0.35">
      <c r="A10" s="2" t="s">
        <v>165</v>
      </c>
      <c r="B10" s="4" t="s">
        <v>7</v>
      </c>
      <c r="C10" s="2" t="s">
        <v>119</v>
      </c>
      <c r="D10" s="2" t="s">
        <v>161</v>
      </c>
      <c r="E10" s="2"/>
      <c r="F10" s="2"/>
      <c r="G10" s="2" t="s">
        <v>249</v>
      </c>
      <c r="H10" s="2" t="s">
        <v>240</v>
      </c>
      <c r="I10" s="2" t="s">
        <v>240</v>
      </c>
      <c r="J10" s="2" t="s">
        <v>233</v>
      </c>
      <c r="K10" s="2" t="s">
        <v>239</v>
      </c>
      <c r="L10" s="2" t="s">
        <v>151</v>
      </c>
      <c r="M10" s="2"/>
    </row>
    <row r="11" spans="1:13" ht="66.599999999999994" thickBot="1" x14ac:dyDescent="0.35">
      <c r="A11" s="2" t="s">
        <v>52</v>
      </c>
      <c r="B11" s="4" t="s">
        <v>7</v>
      </c>
      <c r="C11" s="2" t="s">
        <v>119</v>
      </c>
      <c r="D11" s="2" t="s">
        <v>161</v>
      </c>
      <c r="E11" s="2"/>
      <c r="F11" s="2"/>
      <c r="G11" s="2" t="s">
        <v>249</v>
      </c>
      <c r="H11" s="2" t="s">
        <v>239</v>
      </c>
      <c r="I11" s="2" t="s">
        <v>240</v>
      </c>
      <c r="J11" s="2" t="s">
        <v>233</v>
      </c>
      <c r="K11" s="2" t="s">
        <v>239</v>
      </c>
      <c r="L11" s="2" t="s">
        <v>151</v>
      </c>
      <c r="M11" s="2"/>
    </row>
    <row r="12" spans="1:13" ht="79.8" thickBot="1" x14ac:dyDescent="0.35">
      <c r="A12" s="2" t="s">
        <v>55</v>
      </c>
      <c r="B12" s="4" t="s">
        <v>7</v>
      </c>
      <c r="C12" s="2" t="s">
        <v>119</v>
      </c>
      <c r="D12" s="2" t="s">
        <v>161</v>
      </c>
      <c r="E12" s="2" t="s">
        <v>150</v>
      </c>
      <c r="F12" s="2"/>
      <c r="G12" s="2" t="s">
        <v>249</v>
      </c>
      <c r="H12" s="2" t="s">
        <v>239</v>
      </c>
      <c r="I12" s="2" t="s">
        <v>240</v>
      </c>
      <c r="J12" s="2" t="s">
        <v>233</v>
      </c>
      <c r="K12" s="2" t="s">
        <v>239</v>
      </c>
      <c r="L12" s="2" t="s">
        <v>151</v>
      </c>
      <c r="M12" s="2"/>
    </row>
    <row r="13" spans="1:13" ht="79.8" thickBot="1" x14ac:dyDescent="0.35">
      <c r="A13" s="2" t="s">
        <v>57</v>
      </c>
      <c r="B13" s="4" t="s">
        <v>7</v>
      </c>
      <c r="C13" s="2" t="s">
        <v>119</v>
      </c>
      <c r="D13" s="2" t="s">
        <v>161</v>
      </c>
      <c r="E13" s="2"/>
      <c r="F13" s="2"/>
      <c r="G13" s="2" t="s">
        <v>249</v>
      </c>
      <c r="H13" s="2" t="s">
        <v>239</v>
      </c>
      <c r="I13" s="2" t="s">
        <v>240</v>
      </c>
      <c r="J13" s="2" t="s">
        <v>233</v>
      </c>
      <c r="K13" s="2" t="s">
        <v>239</v>
      </c>
      <c r="L13" s="2" t="s">
        <v>151</v>
      </c>
      <c r="M13" s="2"/>
    </row>
    <row r="14" spans="1:13" ht="93" thickBot="1" x14ac:dyDescent="0.35">
      <c r="A14" s="2" t="s">
        <v>58</v>
      </c>
      <c r="B14" s="4" t="s">
        <v>7</v>
      </c>
      <c r="C14" s="2" t="s">
        <v>119</v>
      </c>
      <c r="D14" s="2" t="s">
        <v>164</v>
      </c>
      <c r="E14" s="2"/>
      <c r="F14" s="2"/>
      <c r="G14" s="2" t="s">
        <v>249</v>
      </c>
      <c r="H14" s="2" t="s">
        <v>239</v>
      </c>
      <c r="I14" s="7" t="s">
        <v>240</v>
      </c>
      <c r="J14" s="2" t="s">
        <v>233</v>
      </c>
      <c r="K14" s="2" t="s">
        <v>239</v>
      </c>
      <c r="L14" s="2" t="s">
        <v>151</v>
      </c>
      <c r="M14" s="2"/>
    </row>
    <row r="15" spans="1:13" ht="119.4" thickBot="1" x14ac:dyDescent="0.35">
      <c r="A15" s="2" t="s">
        <v>130</v>
      </c>
      <c r="B15" s="4" t="s">
        <v>7</v>
      </c>
      <c r="C15" s="2" t="s">
        <v>162</v>
      </c>
      <c r="D15" s="2" t="s">
        <v>163</v>
      </c>
      <c r="E15" s="2"/>
      <c r="F15" s="2"/>
      <c r="G15" s="2" t="s">
        <v>249</v>
      </c>
      <c r="H15" s="2" t="s">
        <v>239</v>
      </c>
      <c r="I15" s="2" t="s">
        <v>240</v>
      </c>
      <c r="J15" s="2" t="s">
        <v>233</v>
      </c>
      <c r="K15" s="2" t="s">
        <v>239</v>
      </c>
      <c r="L15" s="2" t="s">
        <v>151</v>
      </c>
      <c r="M15" s="2"/>
    </row>
  </sheetData>
  <mergeCells count="12">
    <mergeCell ref="A1:B2"/>
    <mergeCell ref="C1:C2"/>
    <mergeCell ref="D1:D2"/>
    <mergeCell ref="E1:E2"/>
    <mergeCell ref="M1:M2"/>
    <mergeCell ref="F1:F2"/>
    <mergeCell ref="J1:J2"/>
    <mergeCell ref="G1:G2"/>
    <mergeCell ref="I1:I2"/>
    <mergeCell ref="H1:H2"/>
    <mergeCell ref="K1:K2"/>
    <mergeCell ref="L1:L2"/>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0"/>
  <sheetViews>
    <sheetView workbookViewId="0">
      <selection activeCell="F4" sqref="F4"/>
    </sheetView>
  </sheetViews>
  <sheetFormatPr defaultColWidth="9.109375" defaultRowHeight="14.4" x14ac:dyDescent="0.3"/>
  <cols>
    <col min="1" max="1" width="27.33203125" style="1" customWidth="1"/>
    <col min="2" max="2" width="3.5546875" style="5" bestFit="1" customWidth="1"/>
    <col min="3" max="3" width="21.88671875" style="1" customWidth="1"/>
    <col min="4" max="4" width="22.6640625" style="1" customWidth="1"/>
    <col min="5" max="5" width="24" style="1" customWidth="1"/>
    <col min="6" max="6" width="37" style="1" customWidth="1"/>
    <col min="7" max="7" width="18.33203125" style="1" customWidth="1"/>
    <col min="8" max="8" width="13.44140625" style="1" customWidth="1"/>
    <col min="9" max="9" width="16.6640625" style="1" customWidth="1"/>
    <col min="10" max="10" width="22" style="1" customWidth="1"/>
    <col min="11" max="11" width="52.44140625" style="1" bestFit="1" customWidth="1"/>
    <col min="12" max="12" width="35.5546875" style="1" customWidth="1"/>
    <col min="13" max="13" width="35.109375" style="1" customWidth="1"/>
    <col min="14" max="16384" width="9.109375" style="1"/>
  </cols>
  <sheetData>
    <row r="1" spans="1:13" ht="15.75" customHeight="1" thickBot="1" x14ac:dyDescent="0.35">
      <c r="A1" s="82" t="s">
        <v>2</v>
      </c>
      <c r="B1" s="82"/>
    </row>
    <row r="2" spans="1:13" ht="30" customHeight="1" thickBot="1" x14ac:dyDescent="0.35">
      <c r="A2" s="82" t="s">
        <v>3</v>
      </c>
      <c r="B2" s="82"/>
      <c r="C2" s="6" t="s">
        <v>112</v>
      </c>
      <c r="D2" s="6" t="s">
        <v>107</v>
      </c>
      <c r="E2" s="6" t="s">
        <v>108</v>
      </c>
      <c r="F2" s="6" t="s">
        <v>126</v>
      </c>
      <c r="G2" s="12" t="s">
        <v>248</v>
      </c>
      <c r="H2" s="12" t="s">
        <v>246</v>
      </c>
      <c r="I2" s="12" t="s">
        <v>243</v>
      </c>
      <c r="J2" s="12" t="s">
        <v>247</v>
      </c>
      <c r="K2" s="12" t="s">
        <v>242</v>
      </c>
      <c r="L2" s="13" t="s">
        <v>254</v>
      </c>
      <c r="M2" s="6" t="s">
        <v>125</v>
      </c>
    </row>
    <row r="3" spans="1:13" ht="66.599999999999994" thickBot="1" x14ac:dyDescent="0.35">
      <c r="A3" s="2" t="s">
        <v>10</v>
      </c>
      <c r="B3" s="4" t="s">
        <v>7</v>
      </c>
      <c r="C3" s="2" t="s">
        <v>2</v>
      </c>
      <c r="D3" s="9" t="s">
        <v>170</v>
      </c>
      <c r="E3" s="2" t="s">
        <v>122</v>
      </c>
      <c r="F3" s="2" t="s">
        <v>174</v>
      </c>
      <c r="G3" s="2" t="s">
        <v>249</v>
      </c>
      <c r="H3" s="2" t="s">
        <v>240</v>
      </c>
      <c r="I3" s="2" t="s">
        <v>240</v>
      </c>
      <c r="J3" s="2" t="s">
        <v>232</v>
      </c>
      <c r="K3" s="2" t="s">
        <v>239</v>
      </c>
      <c r="L3" s="2" t="s">
        <v>151</v>
      </c>
      <c r="M3" s="2" t="s">
        <v>166</v>
      </c>
    </row>
    <row r="4" spans="1:13" ht="159" thickBot="1" x14ac:dyDescent="0.35">
      <c r="A4" s="2" t="s">
        <v>15</v>
      </c>
      <c r="B4" s="4" t="s">
        <v>7</v>
      </c>
      <c r="C4" s="2" t="s">
        <v>167</v>
      </c>
      <c r="D4" s="2" t="s">
        <v>171</v>
      </c>
      <c r="E4" s="8" t="s">
        <v>173</v>
      </c>
      <c r="F4" s="2" t="s">
        <v>176</v>
      </c>
      <c r="G4" s="7" t="s">
        <v>249</v>
      </c>
      <c r="H4" s="7" t="s">
        <v>239</v>
      </c>
      <c r="I4" s="7" t="s">
        <v>240</v>
      </c>
      <c r="J4" s="2" t="s">
        <v>233</v>
      </c>
      <c r="K4" s="2" t="s">
        <v>281</v>
      </c>
      <c r="L4" s="2" t="s">
        <v>280</v>
      </c>
      <c r="M4" s="2"/>
    </row>
    <row r="5" spans="1:13" ht="119.4" thickBot="1" x14ac:dyDescent="0.35">
      <c r="A5" s="2" t="s">
        <v>21</v>
      </c>
      <c r="B5" s="4" t="s">
        <v>7</v>
      </c>
      <c r="C5" s="2" t="s">
        <v>2</v>
      </c>
      <c r="D5" s="2" t="s">
        <v>172</v>
      </c>
      <c r="E5" s="2" t="s">
        <v>122</v>
      </c>
      <c r="F5" s="2" t="s">
        <v>169</v>
      </c>
      <c r="G5" s="2"/>
      <c r="H5" s="2" t="s">
        <v>239</v>
      </c>
      <c r="I5" s="2" t="s">
        <v>240</v>
      </c>
      <c r="J5" s="2" t="s">
        <v>233</v>
      </c>
      <c r="K5" s="2" t="s">
        <v>297</v>
      </c>
      <c r="L5" s="2" t="s">
        <v>298</v>
      </c>
      <c r="M5" s="2"/>
    </row>
    <row r="6" spans="1:13" ht="106.2" thickBot="1" x14ac:dyDescent="0.35">
      <c r="A6" s="2" t="s">
        <v>27</v>
      </c>
      <c r="B6" s="4" t="s">
        <v>7</v>
      </c>
      <c r="C6" s="2" t="s">
        <v>2</v>
      </c>
      <c r="D6" s="2" t="s">
        <v>184</v>
      </c>
      <c r="E6" s="2" t="s">
        <v>122</v>
      </c>
      <c r="F6" s="2" t="s">
        <v>175</v>
      </c>
      <c r="G6" s="2"/>
      <c r="H6" s="2" t="s">
        <v>239</v>
      </c>
      <c r="I6" s="2" t="s">
        <v>240</v>
      </c>
      <c r="J6" s="2" t="s">
        <v>233</v>
      </c>
      <c r="K6" s="2" t="s">
        <v>239</v>
      </c>
      <c r="L6" s="2" t="s">
        <v>151</v>
      </c>
      <c r="M6" s="2"/>
    </row>
    <row r="7" spans="1:13" ht="198.6" thickBot="1" x14ac:dyDescent="0.35">
      <c r="A7" s="2" t="s">
        <v>32</v>
      </c>
      <c r="B7" s="4" t="s">
        <v>7</v>
      </c>
      <c r="C7" s="2" t="s">
        <v>2</v>
      </c>
      <c r="D7" s="2" t="s">
        <v>185</v>
      </c>
      <c r="E7" s="2" t="s">
        <v>122</v>
      </c>
      <c r="F7" s="2" t="s">
        <v>177</v>
      </c>
      <c r="G7" s="7" t="s">
        <v>249</v>
      </c>
      <c r="H7" s="7" t="s">
        <v>239</v>
      </c>
      <c r="I7" s="7" t="s">
        <v>240</v>
      </c>
      <c r="J7" s="2" t="s">
        <v>233</v>
      </c>
      <c r="K7" s="2" t="s">
        <v>301</v>
      </c>
      <c r="L7" s="2" t="s">
        <v>151</v>
      </c>
      <c r="M7" s="2" t="s">
        <v>183</v>
      </c>
    </row>
    <row r="8" spans="1:13" ht="132.6" thickBot="1" x14ac:dyDescent="0.35">
      <c r="A8" s="2" t="s">
        <v>38</v>
      </c>
      <c r="B8" s="4" t="s">
        <v>7</v>
      </c>
      <c r="C8" s="2" t="s">
        <v>2</v>
      </c>
      <c r="D8" s="2" t="s">
        <v>178</v>
      </c>
      <c r="E8" s="2" t="s">
        <v>122</v>
      </c>
      <c r="F8" s="2" t="s">
        <v>180</v>
      </c>
      <c r="G8" s="2"/>
      <c r="H8" s="2" t="s">
        <v>240</v>
      </c>
      <c r="I8" s="2" t="s">
        <v>240</v>
      </c>
      <c r="J8" s="2" t="s">
        <v>233</v>
      </c>
      <c r="K8" s="2" t="s">
        <v>239</v>
      </c>
      <c r="L8" s="2" t="s">
        <v>151</v>
      </c>
      <c r="M8" s="2"/>
    </row>
    <row r="9" spans="1:13" ht="79.8" thickBot="1" x14ac:dyDescent="0.35">
      <c r="A9" s="2" t="s">
        <v>44</v>
      </c>
      <c r="B9" s="4" t="s">
        <v>7</v>
      </c>
      <c r="C9" s="2" t="s">
        <v>2</v>
      </c>
      <c r="D9" s="9" t="s">
        <v>179</v>
      </c>
      <c r="E9" s="2" t="s">
        <v>122</v>
      </c>
      <c r="F9" s="2" t="s">
        <v>181</v>
      </c>
      <c r="G9" s="2"/>
      <c r="H9" s="2" t="s">
        <v>239</v>
      </c>
      <c r="I9" s="2" t="s">
        <v>240</v>
      </c>
      <c r="J9" s="2" t="s">
        <v>233</v>
      </c>
      <c r="K9" s="2" t="s">
        <v>295</v>
      </c>
      <c r="L9" s="2" t="s">
        <v>294</v>
      </c>
      <c r="M9" s="2" t="s">
        <v>182</v>
      </c>
    </row>
    <row r="10" spans="1:13" ht="54" customHeight="1" thickBot="1" x14ac:dyDescent="0.35">
      <c r="A10" s="2" t="s">
        <v>48</v>
      </c>
      <c r="B10" s="4" t="s">
        <v>7</v>
      </c>
      <c r="C10" s="2" t="s">
        <v>2</v>
      </c>
      <c r="D10" s="2" t="s">
        <v>151</v>
      </c>
      <c r="E10" s="2" t="s">
        <v>151</v>
      </c>
      <c r="F10" s="2" t="s">
        <v>151</v>
      </c>
      <c r="G10" s="2"/>
      <c r="H10" s="2" t="s">
        <v>239</v>
      </c>
      <c r="I10" s="2" t="s">
        <v>240</v>
      </c>
      <c r="J10" s="2" t="s">
        <v>233</v>
      </c>
      <c r="K10" s="2" t="s">
        <v>239</v>
      </c>
      <c r="L10" s="2" t="s">
        <v>151</v>
      </c>
      <c r="M10" s="2"/>
    </row>
  </sheetData>
  <mergeCells count="2">
    <mergeCell ref="A2:B2"/>
    <mergeCell ref="A1:B1"/>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11"/>
  <sheetViews>
    <sheetView zoomScaleNormal="100" workbookViewId="0">
      <selection activeCell="E3" sqref="E3"/>
    </sheetView>
  </sheetViews>
  <sheetFormatPr defaultColWidth="9.109375" defaultRowHeight="14.4" x14ac:dyDescent="0.3"/>
  <cols>
    <col min="1" max="1" width="28.33203125" style="1" customWidth="1"/>
    <col min="2" max="2" width="3.5546875" style="5" bestFit="1" customWidth="1"/>
    <col min="3" max="3" width="21.88671875" style="1" customWidth="1"/>
    <col min="4" max="4" width="22.6640625" style="1" customWidth="1"/>
    <col min="5" max="5" width="24" style="1" customWidth="1"/>
    <col min="6" max="6" width="42.44140625" style="1" customWidth="1"/>
    <col min="7" max="7" width="18.33203125" style="1" customWidth="1"/>
    <col min="8" max="8" width="13.44140625" style="1" customWidth="1"/>
    <col min="9" max="9" width="16.6640625" style="1" customWidth="1"/>
    <col min="10" max="10" width="22" style="1" customWidth="1"/>
    <col min="11" max="11" width="35.109375" style="1" bestFit="1" customWidth="1"/>
    <col min="12" max="12" width="35.109375" style="1" customWidth="1"/>
    <col min="13" max="13" width="43.44140625" style="1" customWidth="1"/>
    <col min="14" max="16384" width="9.109375" style="1"/>
  </cols>
  <sheetData>
    <row r="1" spans="1:13" ht="15.75" customHeight="1" thickBot="1" x14ac:dyDescent="0.35">
      <c r="A1" s="82" t="s">
        <v>2</v>
      </c>
      <c r="B1" s="82"/>
    </row>
    <row r="2" spans="1:13" ht="30" customHeight="1" thickBot="1" x14ac:dyDescent="0.35">
      <c r="A2" s="82" t="s">
        <v>4</v>
      </c>
      <c r="B2" s="82"/>
      <c r="C2" s="6" t="s">
        <v>112</v>
      </c>
      <c r="D2" s="6" t="s">
        <v>107</v>
      </c>
      <c r="E2" s="6" t="s">
        <v>108</v>
      </c>
      <c r="F2" s="6" t="s">
        <v>126</v>
      </c>
      <c r="G2" s="12" t="s">
        <v>248</v>
      </c>
      <c r="H2" s="12" t="s">
        <v>246</v>
      </c>
      <c r="I2" s="12" t="s">
        <v>243</v>
      </c>
      <c r="J2" s="12" t="s">
        <v>244</v>
      </c>
      <c r="K2" s="12" t="s">
        <v>242</v>
      </c>
      <c r="L2" s="13" t="s">
        <v>254</v>
      </c>
      <c r="M2" s="12" t="s">
        <v>125</v>
      </c>
    </row>
    <row r="3" spans="1:13" ht="409.6" thickBot="1" x14ac:dyDescent="0.35">
      <c r="A3" s="3" t="s">
        <v>11</v>
      </c>
      <c r="B3" s="4" t="s">
        <v>7</v>
      </c>
      <c r="C3" s="7" t="s">
        <v>2</v>
      </c>
      <c r="D3" s="2" t="s">
        <v>189</v>
      </c>
      <c r="E3" s="2" t="s">
        <v>187</v>
      </c>
      <c r="F3" s="2" t="s">
        <v>188</v>
      </c>
      <c r="G3" s="2" t="s">
        <v>241</v>
      </c>
      <c r="H3" s="2" t="s">
        <v>239</v>
      </c>
      <c r="I3" s="2" t="s">
        <v>240</v>
      </c>
      <c r="J3" s="2" t="s">
        <v>233</v>
      </c>
      <c r="K3" s="2" t="s">
        <v>276</v>
      </c>
      <c r="L3" s="2" t="s">
        <v>290</v>
      </c>
      <c r="M3" s="2" t="s">
        <v>186</v>
      </c>
    </row>
    <row r="4" spans="1:13" ht="409.6" thickBot="1" x14ac:dyDescent="0.35">
      <c r="A4" s="3" t="s">
        <v>16</v>
      </c>
      <c r="B4" s="4" t="s">
        <v>7</v>
      </c>
      <c r="C4" s="7" t="s">
        <v>2</v>
      </c>
      <c r="D4" s="2" t="s">
        <v>189</v>
      </c>
      <c r="E4" s="7"/>
      <c r="F4" s="2" t="s">
        <v>188</v>
      </c>
      <c r="G4" s="2" t="s">
        <v>241</v>
      </c>
      <c r="H4" s="2" t="s">
        <v>239</v>
      </c>
      <c r="I4" s="2" t="s">
        <v>240</v>
      </c>
      <c r="J4" s="2" t="s">
        <v>233</v>
      </c>
      <c r="K4" s="2" t="s">
        <v>239</v>
      </c>
      <c r="L4" s="2" t="s">
        <v>151</v>
      </c>
      <c r="M4" s="2" t="s">
        <v>186</v>
      </c>
    </row>
    <row r="5" spans="1:13" ht="409.6" thickBot="1" x14ac:dyDescent="0.35">
      <c r="A5" s="3" t="s">
        <v>22</v>
      </c>
      <c r="B5" s="4" t="s">
        <v>7</v>
      </c>
      <c r="C5" s="7" t="s">
        <v>2</v>
      </c>
      <c r="D5" s="2" t="s">
        <v>189</v>
      </c>
      <c r="E5" s="7"/>
      <c r="F5" s="2" t="s">
        <v>188</v>
      </c>
      <c r="G5" s="2" t="s">
        <v>241</v>
      </c>
      <c r="H5" s="2" t="s">
        <v>240</v>
      </c>
      <c r="I5" s="2" t="s">
        <v>239</v>
      </c>
      <c r="J5" s="2" t="s">
        <v>233</v>
      </c>
      <c r="K5" s="2" t="s">
        <v>239</v>
      </c>
      <c r="L5" s="2" t="s">
        <v>151</v>
      </c>
      <c r="M5" s="2" t="s">
        <v>186</v>
      </c>
    </row>
    <row r="6" spans="1:13" ht="409.6" thickBot="1" x14ac:dyDescent="0.35">
      <c r="A6" s="3" t="s">
        <v>253</v>
      </c>
      <c r="B6" s="4" t="s">
        <v>7</v>
      </c>
      <c r="C6" s="7" t="s">
        <v>2</v>
      </c>
      <c r="D6" s="2" t="s">
        <v>189</v>
      </c>
      <c r="E6" s="7"/>
      <c r="F6" s="2" t="s">
        <v>188</v>
      </c>
      <c r="G6" s="2" t="s">
        <v>241</v>
      </c>
      <c r="H6" s="2" t="s">
        <v>239</v>
      </c>
      <c r="I6" s="2" t="s">
        <v>240</v>
      </c>
      <c r="J6" s="2" t="s">
        <v>233</v>
      </c>
      <c r="K6" s="2" t="s">
        <v>239</v>
      </c>
      <c r="L6" s="2" t="s">
        <v>151</v>
      </c>
      <c r="M6" s="2" t="s">
        <v>186</v>
      </c>
    </row>
    <row r="7" spans="1:13" ht="409.6" thickBot="1" x14ac:dyDescent="0.35">
      <c r="A7" s="3" t="s">
        <v>33</v>
      </c>
      <c r="B7" s="4" t="s">
        <v>7</v>
      </c>
      <c r="C7" s="7" t="s">
        <v>2</v>
      </c>
      <c r="D7" s="2" t="s">
        <v>189</v>
      </c>
      <c r="E7" s="7"/>
      <c r="F7" s="2" t="s">
        <v>188</v>
      </c>
      <c r="G7" s="2" t="s">
        <v>241</v>
      </c>
      <c r="H7" s="2" t="s">
        <v>240</v>
      </c>
      <c r="I7" s="2" t="s">
        <v>239</v>
      </c>
      <c r="J7" s="2" t="s">
        <v>233</v>
      </c>
      <c r="K7" s="2" t="s">
        <v>239</v>
      </c>
      <c r="L7" s="2" t="s">
        <v>151</v>
      </c>
      <c r="M7" s="2" t="s">
        <v>186</v>
      </c>
    </row>
    <row r="8" spans="1:13" ht="409.6" thickBot="1" x14ac:dyDescent="0.35">
      <c r="A8" s="3" t="s">
        <v>39</v>
      </c>
      <c r="B8" s="4" t="s">
        <v>7</v>
      </c>
      <c r="C8" s="7" t="s">
        <v>2</v>
      </c>
      <c r="D8" s="2" t="s">
        <v>189</v>
      </c>
      <c r="E8" s="7"/>
      <c r="F8" s="2" t="s">
        <v>188</v>
      </c>
      <c r="G8" s="2" t="s">
        <v>241</v>
      </c>
      <c r="H8" s="2" t="s">
        <v>239</v>
      </c>
      <c r="I8" s="2" t="s">
        <v>240</v>
      </c>
      <c r="J8" s="2" t="s">
        <v>233</v>
      </c>
      <c r="K8" s="2" t="s">
        <v>239</v>
      </c>
      <c r="L8" s="2" t="s">
        <v>151</v>
      </c>
      <c r="M8" s="2" t="s">
        <v>186</v>
      </c>
    </row>
    <row r="9" spans="1:13" ht="409.6" thickBot="1" x14ac:dyDescent="0.35">
      <c r="A9" s="3" t="s">
        <v>45</v>
      </c>
      <c r="B9" s="4" t="s">
        <v>7</v>
      </c>
      <c r="C9" s="7" t="s">
        <v>2</v>
      </c>
      <c r="D9" s="2" t="s">
        <v>189</v>
      </c>
      <c r="E9" s="7"/>
      <c r="F9" s="2" t="s">
        <v>188</v>
      </c>
      <c r="G9" s="2" t="s">
        <v>241</v>
      </c>
      <c r="H9" s="2" t="s">
        <v>240</v>
      </c>
      <c r="I9" s="2" t="s">
        <v>239</v>
      </c>
      <c r="J9" s="2" t="s">
        <v>233</v>
      </c>
      <c r="K9" s="2" t="s">
        <v>239</v>
      </c>
      <c r="L9" s="2" t="s">
        <v>151</v>
      </c>
      <c r="M9" s="2" t="s">
        <v>186</v>
      </c>
    </row>
    <row r="10" spans="1:13" ht="409.6" thickBot="1" x14ac:dyDescent="0.35">
      <c r="A10" s="3" t="s">
        <v>49</v>
      </c>
      <c r="B10" s="4" t="s">
        <v>7</v>
      </c>
      <c r="C10" s="7" t="s">
        <v>2</v>
      </c>
      <c r="D10" s="2" t="s">
        <v>189</v>
      </c>
      <c r="E10" s="7"/>
      <c r="F10" s="2" t="s">
        <v>188</v>
      </c>
      <c r="G10" s="2" t="s">
        <v>241</v>
      </c>
      <c r="H10" s="2" t="s">
        <v>239</v>
      </c>
      <c r="I10" s="2" t="s">
        <v>239</v>
      </c>
      <c r="J10" s="2" t="s">
        <v>233</v>
      </c>
      <c r="K10" s="2" t="s">
        <v>239</v>
      </c>
      <c r="L10" s="2" t="s">
        <v>151</v>
      </c>
      <c r="M10" s="2" t="s">
        <v>186</v>
      </c>
    </row>
    <row r="11" spans="1:13" ht="409.6" thickBot="1" x14ac:dyDescent="0.35">
      <c r="A11" s="3" t="s">
        <v>53</v>
      </c>
      <c r="B11" s="4" t="s">
        <v>7</v>
      </c>
      <c r="C11" s="7" t="s">
        <v>2</v>
      </c>
      <c r="D11" s="2" t="s">
        <v>189</v>
      </c>
      <c r="E11" s="7"/>
      <c r="F11" s="2" t="s">
        <v>188</v>
      </c>
      <c r="G11" s="2" t="s">
        <v>241</v>
      </c>
      <c r="H11" s="2" t="s">
        <v>239</v>
      </c>
      <c r="I11" s="2" t="s">
        <v>240</v>
      </c>
      <c r="J11" s="2" t="s">
        <v>233</v>
      </c>
      <c r="K11" s="2" t="s">
        <v>259</v>
      </c>
      <c r="L11" s="2" t="s">
        <v>290</v>
      </c>
      <c r="M11" s="2" t="s">
        <v>186</v>
      </c>
    </row>
  </sheetData>
  <mergeCells count="2">
    <mergeCell ref="A2:B2"/>
    <mergeCell ref="A1:B1"/>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846915584DFEE46B49B41FC51DE3C2B" ma:contentTypeVersion="0" ma:contentTypeDescription="Create a new document." ma:contentTypeScope="" ma:versionID="24de6c6c6d53d32938925de40627dcaa">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B635D8-DA60-4ED5-8207-364347627F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0EAEA72-19EF-475F-863A-92ECAF3D4937}">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D00D8F22-F886-4C50-B3FC-99759DAFB5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Checklist</vt:lpstr>
      <vt:lpstr>List of HF Artifacts</vt:lpstr>
      <vt:lpstr>Artifact Count for Sorting</vt:lpstr>
      <vt:lpstr>Acquisition Docs</vt:lpstr>
      <vt:lpstr>IHFP</vt:lpstr>
      <vt:lpstr>PSAR</vt:lpstr>
      <vt:lpstr>IA</vt:lpstr>
      <vt:lpstr>SI - Sys Specs</vt:lpstr>
      <vt:lpstr>SI - SOW</vt:lpstr>
      <vt:lpstr>SI - Source Selection</vt:lpstr>
      <vt:lpstr>SI - T&amp;E</vt:lpstr>
      <vt:lpstr>ILS</vt:lpstr>
      <vt:lpstr>Integrate HFE into SE</vt:lpstr>
    </vt:vector>
  </TitlesOfParts>
  <Company>FAA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Ben Willems</dc:creator>
  <cp:lastModifiedBy>Smith, Philip J.</cp:lastModifiedBy>
  <dcterms:created xsi:type="dcterms:W3CDTF">2020-02-24T17:32:02Z</dcterms:created>
  <dcterms:modified xsi:type="dcterms:W3CDTF">2021-01-26T14:29:19Z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0x0101006846915584DFEE46B49B41FC51DE3C2B</vt:lpwstr>
  </property>
</Properties>
</file>